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defaultThemeVersion="124226"/>
  <xr:revisionPtr revIDLastSave="0" documentId="13_ncr:1_{691A751B-1C05-4265-9FC1-F49226D7468E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06" i="2" l="1"/>
  <c r="G2000" i="2"/>
  <c r="G2001" i="2"/>
  <c r="G2002" i="2"/>
  <c r="G2003" i="2"/>
  <c r="G2004" i="2"/>
  <c r="G2005" i="2"/>
  <c r="G1999" i="2"/>
  <c r="G2453" i="2"/>
  <c r="G2454" i="2"/>
  <c r="G2452" i="2"/>
  <c r="G2589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141" i="2"/>
  <c r="G1643" i="2"/>
  <c r="G1648" i="2"/>
  <c r="G140" i="2"/>
  <c r="G139" i="2"/>
  <c r="G138" i="2"/>
  <c r="G738" i="2"/>
  <c r="G2014" i="2"/>
  <c r="G2013" i="2"/>
  <c r="G2012" i="2"/>
  <c r="G2468" i="2"/>
  <c r="G2469" i="2"/>
  <c r="G2470" i="2"/>
  <c r="G2471" i="2"/>
  <c r="G2467" i="2"/>
  <c r="G2340" i="2"/>
  <c r="G2339" i="2"/>
  <c r="G2338" i="2"/>
  <c r="G1742" i="2"/>
  <c r="G1741" i="2"/>
  <c r="G1740" i="2"/>
  <c r="G1739" i="2"/>
  <c r="G1738" i="2"/>
  <c r="G814" i="2"/>
  <c r="G813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791" i="2"/>
  <c r="G1826" i="2"/>
  <c r="G1825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37" i="2"/>
  <c r="G136" i="2"/>
  <c r="G135" i="2"/>
  <c r="G134" i="2"/>
  <c r="G133" i="2"/>
  <c r="G1169" i="2"/>
  <c r="G1168" i="2"/>
  <c r="G2270" i="2"/>
  <c r="G2271" i="2"/>
  <c r="G2272" i="2"/>
  <c r="G2273" i="2"/>
  <c r="G2274" i="2"/>
  <c r="G2275" i="2"/>
  <c r="G2276" i="2"/>
  <c r="G2277" i="2"/>
  <c r="G2278" i="2"/>
  <c r="G2279" i="2"/>
  <c r="G2269" i="2"/>
  <c r="G2337" i="2"/>
  <c r="G2336" i="2"/>
  <c r="G2335" i="2"/>
  <c r="G1205" i="2"/>
  <c r="G1204" i="2"/>
  <c r="G1203" i="2"/>
  <c r="G1202" i="2"/>
  <c r="G1201" i="2"/>
  <c r="G1200" i="2"/>
  <c r="G503" i="2"/>
  <c r="G1225" i="2"/>
  <c r="G1222" i="2"/>
  <c r="G1221" i="2"/>
  <c r="G1268" i="2"/>
  <c r="G1267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132" i="2"/>
  <c r="G131" i="2"/>
  <c r="G2334" i="2"/>
  <c r="G2333" i="2"/>
  <c r="G2332" i="2"/>
  <c r="G1732" i="2"/>
  <c r="G534" i="2"/>
  <c r="G533" i="2"/>
  <c r="G532" i="2"/>
  <c r="G2149" i="2"/>
  <c r="G2148" i="2"/>
  <c r="G2147" i="2"/>
  <c r="G2153" i="2"/>
  <c r="G2152" i="2"/>
  <c r="G2141" i="2"/>
  <c r="G2140" i="2"/>
  <c r="G2139" i="2"/>
  <c r="G2138" i="2"/>
  <c r="G2080" i="2"/>
  <c r="G2079" i="2"/>
  <c r="G2078" i="2"/>
  <c r="G2077" i="2"/>
  <c r="G2076" i="2"/>
  <c r="G2073" i="2"/>
  <c r="G1191" i="2"/>
  <c r="G1192" i="2"/>
  <c r="G1193" i="2"/>
  <c r="G1194" i="2"/>
  <c r="G1195" i="2"/>
  <c r="G1196" i="2"/>
  <c r="G1197" i="2"/>
  <c r="G1198" i="2"/>
  <c r="G1199" i="2"/>
  <c r="G1190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130" i="2"/>
  <c r="G129" i="2"/>
  <c r="G2352" i="2"/>
  <c r="G2350" i="2"/>
  <c r="G2349" i="2"/>
  <c r="G2348" i="2"/>
  <c r="G2347" i="2"/>
  <c r="G847" i="2"/>
  <c r="G846" i="2"/>
  <c r="G845" i="2"/>
  <c r="G1651" i="2"/>
  <c r="G1649" i="2"/>
  <c r="G1650" i="2"/>
  <c r="G1970" i="2"/>
  <c r="G1969" i="2"/>
  <c r="G127" i="2"/>
  <c r="G126" i="2"/>
  <c r="G125" i="2"/>
  <c r="G124" i="2"/>
  <c r="G123" i="2"/>
  <c r="G122" i="2"/>
  <c r="G121" i="2"/>
  <c r="G1178" i="2"/>
  <c r="G1179" i="2"/>
  <c r="G1180" i="2"/>
  <c r="G1181" i="2"/>
  <c r="G1177" i="2"/>
  <c r="G844" i="2"/>
  <c r="G843" i="2"/>
  <c r="G842" i="2"/>
  <c r="G841" i="2"/>
  <c r="G840" i="2"/>
  <c r="G839" i="2"/>
  <c r="G838" i="2"/>
  <c r="G837" i="2"/>
  <c r="G836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1844" i="2"/>
  <c r="G1115" i="2"/>
  <c r="G404" i="2"/>
  <c r="G2330" i="2"/>
  <c r="G107" i="2"/>
  <c r="G106" i="2"/>
  <c r="G105" i="2"/>
  <c r="G104" i="2"/>
  <c r="G103" i="2"/>
  <c r="G1083" i="2"/>
  <c r="G1084" i="2"/>
  <c r="G1085" i="2"/>
  <c r="G1082" i="2"/>
  <c r="G1104" i="2"/>
  <c r="G1105" i="2"/>
  <c r="G1106" i="2"/>
  <c r="G1107" i="2"/>
  <c r="G1108" i="2"/>
  <c r="G1109" i="2"/>
  <c r="G1103" i="2"/>
  <c r="G1095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32" i="2"/>
  <c r="G2542" i="2"/>
  <c r="G1905" i="2"/>
  <c r="G1904" i="2"/>
  <c r="G1026" i="2"/>
  <c r="G1025" i="2"/>
  <c r="G1457" i="2"/>
  <c r="G2636" i="2"/>
  <c r="G193" i="2"/>
  <c r="G192" i="2"/>
  <c r="G191" i="2"/>
  <c r="G190" i="2"/>
  <c r="G189" i="2"/>
  <c r="G188" i="2"/>
  <c r="G187" i="2"/>
  <c r="G186" i="2"/>
  <c r="G185" i="2"/>
  <c r="G183" i="2"/>
  <c r="G184" i="2"/>
  <c r="G1903" i="2"/>
  <c r="G1024" i="2"/>
  <c r="G1023" i="2"/>
  <c r="G36" i="2"/>
  <c r="G35" i="2"/>
  <c r="G2486" i="2"/>
  <c r="G34" i="2"/>
  <c r="G3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2485" i="2"/>
  <c r="G2484" i="2"/>
  <c r="G2635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31" i="2"/>
  <c r="G30" i="2"/>
  <c r="G29" i="2"/>
  <c r="G28" i="2"/>
  <c r="G27" i="2"/>
  <c r="G26" i="2"/>
  <c r="G25" i="2"/>
  <c r="G24" i="2"/>
  <c r="G23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011" i="2"/>
  <c r="G2010" i="2"/>
  <c r="G1366" i="2"/>
  <c r="G1365" i="2"/>
  <c r="G1364" i="2"/>
  <c r="G835" i="2"/>
  <c r="G834" i="2"/>
  <c r="G2541" i="2"/>
  <c r="G2540" i="2"/>
  <c r="G2539" i="2"/>
  <c r="G22" i="2"/>
  <c r="G21" i="2"/>
  <c r="G20" i="2"/>
  <c r="G19" i="2"/>
  <c r="G18" i="2"/>
  <c r="G1114" i="2"/>
  <c r="G1113" i="2"/>
  <c r="G1737" i="2"/>
  <c r="G1736" i="2"/>
  <c r="G1842" i="2"/>
  <c r="G1843" i="2"/>
  <c r="G833" i="2"/>
  <c r="G17" i="2"/>
  <c r="G16" i="2"/>
  <c r="G15" i="2"/>
  <c r="G14" i="2"/>
  <c r="G13" i="2"/>
  <c r="G12" i="2"/>
  <c r="G1841" i="2"/>
</calcChain>
</file>

<file path=xl/sharedStrings.xml><?xml version="1.0" encoding="utf-8"?>
<sst xmlns="http://schemas.openxmlformats.org/spreadsheetml/2006/main" count="9197" uniqueCount="2773">
  <si>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</si>
  <si>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</si>
  <si>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</si>
  <si>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</si>
  <si>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</si>
  <si>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</si>
  <si>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</si>
  <si>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</si>
  <si>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</si>
  <si>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</si>
  <si>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</si>
  <si>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</si>
  <si>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</si>
  <si>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</si>
  <si>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</si>
  <si>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</si>
  <si>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</si>
  <si>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</si>
  <si>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</si>
  <si>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</si>
  <si>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</si>
  <si>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</si>
  <si>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</si>
  <si>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</si>
  <si>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</si>
  <si>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</si>
  <si>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</si>
  <si>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</si>
  <si>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</si>
  <si>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</si>
  <si>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</si>
  <si>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</si>
  <si>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</si>
  <si>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</si>
  <si>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</si>
  <si>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</si>
  <si>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</si>
  <si>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</si>
  <si>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</si>
  <si>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</si>
  <si>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</si>
  <si>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</si>
  <si>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</si>
  <si>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</si>
  <si>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</si>
  <si>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</si>
  <si>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</si>
  <si>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</si>
  <si>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</si>
  <si>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</si>
  <si>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</si>
  <si>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</si>
  <si>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</si>
  <si>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</si>
  <si>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</si>
  <si>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</si>
  <si>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</si>
  <si>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</si>
  <si>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</si>
  <si>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</si>
  <si>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</si>
  <si>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</si>
  <si>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</si>
  <si>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</si>
  <si>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</si>
  <si>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</si>
  <si>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</si>
  <si>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</si>
  <si>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</si>
  <si>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</si>
  <si>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</si>
  <si>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</si>
  <si>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</si>
  <si>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</si>
  <si>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</si>
  <si>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</si>
  <si>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</si>
  <si>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</si>
  <si>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</si>
  <si>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</si>
  <si>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</si>
  <si>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</si>
  <si>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</si>
  <si>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</si>
  <si>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</si>
  <si>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</si>
  <si>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</si>
  <si>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</si>
  <si>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</si>
  <si>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</si>
  <si>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</si>
  <si>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</si>
  <si>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</si>
  <si>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</si>
  <si>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</si>
  <si>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</si>
  <si>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</si>
  <si>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</si>
  <si>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</si>
  <si>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</si>
  <si>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</si>
  <si>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</si>
  <si>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</si>
  <si>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</si>
  <si>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</si>
  <si>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</si>
  <si>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</si>
  <si>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</si>
  <si>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</si>
  <si>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</si>
  <si>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</si>
  <si>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</si>
  <si>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</si>
  <si>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</si>
  <si>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</si>
  <si>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</si>
  <si>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</si>
  <si>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</si>
  <si>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</si>
  <si>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</si>
  <si>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</si>
  <si>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</si>
  <si>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</si>
  <si>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</si>
  <si>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</si>
  <si>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</si>
  <si>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</si>
  <si>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</si>
  <si>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</si>
  <si>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</si>
  <si>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</si>
  <si>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</si>
  <si>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</si>
  <si>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</si>
  <si>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</si>
  <si>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</si>
  <si>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</si>
  <si>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</si>
  <si>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</si>
  <si>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</si>
  <si>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</si>
  <si>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</si>
  <si>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</si>
  <si>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</si>
  <si>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</si>
  <si>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</si>
  <si>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</si>
  <si>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</si>
  <si>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</si>
  <si>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</si>
  <si>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</si>
  <si>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</si>
  <si>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</si>
  <si>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</si>
  <si>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</si>
  <si>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</si>
  <si>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</si>
  <si>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</si>
  <si>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</si>
  <si>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</si>
  <si>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</si>
  <si>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</si>
  <si>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</si>
  <si>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</si>
  <si>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</si>
  <si>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</si>
  <si>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</si>
  <si>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</si>
  <si>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</si>
  <si>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</si>
  <si>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</si>
  <si>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</si>
  <si>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</si>
  <si>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</si>
  <si>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</si>
  <si>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</si>
  <si>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</si>
  <si>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</si>
  <si>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</si>
  <si>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</si>
  <si>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</si>
  <si>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</si>
  <si>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</si>
  <si>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</si>
  <si>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</si>
  <si>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</si>
  <si>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</si>
  <si>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</si>
  <si>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</si>
  <si>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</si>
  <si>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</si>
  <si>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</si>
  <si>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</si>
  <si>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</si>
  <si>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</si>
  <si>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</si>
  <si>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</si>
  <si>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</si>
  <si>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</si>
  <si>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</si>
  <si>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</si>
  <si>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</si>
  <si>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</si>
  <si>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</si>
  <si>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</si>
  <si>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</si>
  <si>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</si>
  <si>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</si>
  <si>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</si>
  <si>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</si>
  <si>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</si>
  <si>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</si>
  <si>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</si>
  <si>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</si>
  <si>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</si>
  <si>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</si>
  <si>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</si>
  <si>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</si>
  <si>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</si>
  <si>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</si>
  <si>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</si>
  <si>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</si>
  <si>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</si>
  <si>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</si>
  <si>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</si>
  <si>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</si>
  <si>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</si>
  <si>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</si>
  <si>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</si>
  <si>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</si>
  <si>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</si>
  <si>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</si>
  <si>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</si>
  <si>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</si>
  <si>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</si>
  <si>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</si>
  <si>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</si>
  <si>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</si>
  <si>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</si>
  <si>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</si>
  <si>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</si>
  <si>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</si>
  <si>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</si>
  <si>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</si>
  <si>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</si>
  <si>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</si>
  <si>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</si>
  <si>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</si>
  <si>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</si>
  <si>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</si>
  <si>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</si>
  <si>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</si>
  <si>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</si>
  <si>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</si>
  <si>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</si>
  <si>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</si>
  <si>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</si>
  <si>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</si>
  <si>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</si>
  <si>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</si>
  <si>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</si>
  <si>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</si>
  <si>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</si>
  <si>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</si>
  <si>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</si>
  <si>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</si>
  <si>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</si>
  <si>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</si>
  <si>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</si>
  <si>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</si>
  <si>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</si>
  <si>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</si>
  <si>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</si>
  <si>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</si>
  <si>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</si>
  <si>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</si>
  <si>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</si>
  <si>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</si>
  <si>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</si>
  <si>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</si>
  <si>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</si>
  <si>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</si>
  <si>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</si>
  <si>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</si>
  <si>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</si>
  <si>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</si>
  <si>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</si>
  <si>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</si>
  <si>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</si>
  <si>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</si>
  <si>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</si>
  <si>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</si>
  <si>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</si>
  <si>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</si>
  <si>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</si>
  <si>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</si>
  <si>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</si>
  <si>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</si>
  <si>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</si>
  <si>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</si>
  <si>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</si>
  <si>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</si>
  <si>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</si>
  <si>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</si>
  <si>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</si>
  <si>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</si>
  <si>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</si>
  <si>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</si>
  <si>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</si>
  <si>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</si>
  <si>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</si>
  <si>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</si>
  <si>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</si>
  <si>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</si>
  <si>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</si>
  <si>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</si>
  <si>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</si>
  <si>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</si>
  <si>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</si>
  <si>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</si>
  <si>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</si>
  <si>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</si>
  <si>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</si>
  <si>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</si>
  <si>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</si>
  <si>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</si>
  <si>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</si>
  <si>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</si>
  <si>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</si>
  <si>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</si>
  <si>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</si>
  <si>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</si>
  <si>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</si>
  <si>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</si>
  <si>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</si>
  <si>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</si>
  <si>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</si>
  <si>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</si>
  <si>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</si>
  <si>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</si>
  <si>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</si>
  <si>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</si>
  <si>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</si>
  <si>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</si>
  <si>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</si>
  <si>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</si>
  <si>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</si>
  <si>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</si>
  <si>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</si>
  <si>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</si>
  <si>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</si>
  <si>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</si>
  <si>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</si>
  <si>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</si>
  <si>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</si>
  <si>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</si>
  <si>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</si>
  <si>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</si>
  <si>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</si>
  <si>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</si>
  <si>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</si>
  <si>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</si>
  <si>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</si>
  <si>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</si>
  <si>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</si>
  <si>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</si>
  <si>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</si>
  <si>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</si>
  <si>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</si>
  <si>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</si>
  <si>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</si>
  <si>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</si>
  <si>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</si>
  <si>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</si>
  <si>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</si>
  <si>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</si>
  <si>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</si>
  <si>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</si>
  <si>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</si>
  <si>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</si>
  <si>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</si>
  <si>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</si>
  <si>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</si>
  <si>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</si>
  <si>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</si>
  <si>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</si>
  <si>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</si>
  <si>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</si>
  <si>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</si>
  <si>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</si>
  <si>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</si>
  <si>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</si>
  <si>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</si>
  <si>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</si>
  <si>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</si>
  <si>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</si>
  <si>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</si>
  <si>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</si>
  <si>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</si>
  <si>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</si>
  <si>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</si>
  <si>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</si>
  <si>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</si>
  <si>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</si>
  <si>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</si>
  <si>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</si>
  <si>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</si>
  <si>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</si>
  <si>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</si>
  <si>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</si>
  <si>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</si>
  <si>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</si>
  <si>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</si>
  <si>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</si>
  <si>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</si>
  <si>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</si>
  <si>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</si>
  <si>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</si>
  <si>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</si>
  <si>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</si>
  <si>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</si>
  <si>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</si>
  <si>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</si>
  <si>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</si>
  <si>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</si>
  <si>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</si>
  <si>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</si>
  <si>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</si>
  <si>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</si>
  <si>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</si>
  <si>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</si>
  <si>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</si>
  <si>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</si>
  <si>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</si>
  <si>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</si>
  <si>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</si>
  <si>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</si>
  <si>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</si>
  <si>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</si>
  <si>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</si>
  <si>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</si>
  <si>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</si>
  <si>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</si>
  <si>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</si>
  <si>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</si>
  <si>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</si>
  <si>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</si>
  <si>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</si>
  <si>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</si>
  <si>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</si>
  <si>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</si>
  <si>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</si>
  <si>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</si>
  <si>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</si>
  <si>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</si>
  <si>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</si>
  <si>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</si>
  <si>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</si>
  <si>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</si>
  <si>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</si>
  <si>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</si>
  <si>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</si>
  <si>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</si>
  <si>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</si>
  <si>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</si>
  <si>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</si>
  <si>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</si>
  <si>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</si>
  <si>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</si>
  <si>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</si>
  <si>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</si>
  <si>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</si>
  <si>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</si>
  <si>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</si>
  <si>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</si>
  <si>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</si>
  <si>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</si>
  <si>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</si>
  <si>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</si>
  <si>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</si>
  <si>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</si>
  <si>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</si>
  <si>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</si>
  <si>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</si>
  <si>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</si>
  <si>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</si>
  <si>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</si>
  <si>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</si>
  <si>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</si>
  <si>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</si>
  <si>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</si>
  <si>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</si>
  <si>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</si>
  <si>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</si>
  <si>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</si>
  <si>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</si>
  <si>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</si>
  <si>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</si>
  <si>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</si>
  <si>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</si>
  <si>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</si>
  <si>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</si>
  <si>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</si>
  <si>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</si>
  <si>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</si>
  <si>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</si>
  <si>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</si>
  <si>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</si>
  <si>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</si>
  <si>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</si>
  <si>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</si>
  <si>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</si>
  <si>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</si>
  <si>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</si>
  <si>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</si>
  <si>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</si>
  <si>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</si>
  <si>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</si>
  <si>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</si>
  <si>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</si>
  <si>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</si>
  <si>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</si>
  <si>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</si>
  <si>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</si>
  <si>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</si>
  <si>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</si>
  <si>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</si>
  <si>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</si>
  <si>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</si>
  <si>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</si>
  <si>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</si>
  <si>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</si>
  <si>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</si>
  <si>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</si>
  <si>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</si>
  <si>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</si>
  <si>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</si>
  <si>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</si>
  <si>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</si>
  <si>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</si>
  <si>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</si>
  <si>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</si>
  <si>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</si>
  <si>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</si>
  <si>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</si>
  <si>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</si>
  <si>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</si>
  <si>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</si>
  <si>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</si>
  <si>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</si>
  <si>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</si>
  <si>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</si>
  <si>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</si>
  <si>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</si>
  <si>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</si>
  <si>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</si>
  <si>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</si>
  <si>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</si>
  <si>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</si>
  <si>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</si>
  <si>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</si>
  <si>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</si>
  <si>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</si>
  <si>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</si>
  <si>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</si>
  <si>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</si>
  <si>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</si>
  <si>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</si>
  <si>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</si>
  <si>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</si>
  <si>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</si>
  <si>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5121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</si>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</sst>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56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58"/>
  <sheetViews>
    <sheetView tabSelected="1" zoomScale="130" zoomScaleNormal="130" workbookViewId="0">
      <pane ySplit="8" topLeftCell="A437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1" t="s">
        <v>12</v>
      </c>
      <c r="B1" s="32"/>
      <c r="C1" s="33"/>
      <c r="D1" s="43"/>
      <c r="E1" s="43"/>
      <c r="F1" s="43"/>
      <c r="G1" s="43"/>
      <c r="H1" s="2" t="s">
        <v>8</v>
      </c>
    </row>
    <row r="2" spans="1:9" ht="15" customHeight="1" x14ac:dyDescent="0.25">
      <c r="A2" s="34"/>
      <c r="B2" s="35"/>
      <c r="C2" s="36"/>
      <c r="D2" s="44"/>
      <c r="E2" s="44"/>
      <c r="F2" s="44"/>
      <c r="G2" s="44"/>
      <c r="H2" s="40" t="s">
        <v>10</v>
      </c>
    </row>
    <row r="3" spans="1:9" ht="15" customHeight="1" x14ac:dyDescent="0.25">
      <c r="A3" s="34"/>
      <c r="B3" s="35"/>
      <c r="C3" s="36"/>
      <c r="D3" s="44"/>
      <c r="E3" s="44"/>
      <c r="F3" s="44"/>
      <c r="G3" s="44"/>
      <c r="H3" s="41"/>
    </row>
    <row r="4" spans="1:9" ht="15" customHeight="1" x14ac:dyDescent="0.25">
      <c r="A4" s="34"/>
      <c r="B4" s="35"/>
      <c r="C4" s="36"/>
      <c r="D4" s="44"/>
      <c r="E4" s="44"/>
      <c r="F4" s="44"/>
      <c r="G4" s="44"/>
      <c r="H4" s="41"/>
    </row>
    <row r="5" spans="1:9" ht="15" customHeight="1" x14ac:dyDescent="0.25">
      <c r="A5" s="37"/>
      <c r="B5" s="38"/>
      <c r="C5" s="39"/>
      <c r="D5" s="45"/>
      <c r="E5" s="45"/>
      <c r="F5" s="45"/>
      <c r="G5" s="45"/>
      <c r="H5" s="42"/>
    </row>
    <row r="6" spans="1:9" x14ac:dyDescent="0.25">
      <c r="A6" s="46" t="s">
        <v>11</v>
      </c>
      <c r="B6" s="47"/>
      <c r="C6" s="47"/>
      <c r="D6" s="47"/>
      <c r="E6" s="47"/>
      <c r="F6" s="47"/>
      <c r="G6" s="47"/>
      <c r="H6" s="48"/>
    </row>
    <row r="7" spans="1:9" ht="15" customHeight="1" x14ac:dyDescent="0.25">
      <c r="A7" s="46" t="s">
        <v>19</v>
      </c>
      <c r="B7" s="47"/>
      <c r="C7" s="47"/>
      <c r="D7" s="47"/>
      <c r="E7" s="47"/>
      <c r="F7" s="47"/>
      <c r="G7" s="47"/>
      <c r="H7" s="53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4" t="s">
        <v>7</v>
      </c>
      <c r="B10" s="55"/>
      <c r="C10" s="55"/>
      <c r="D10" s="55"/>
      <c r="E10" s="55"/>
      <c r="F10" s="55"/>
      <c r="G10" s="55"/>
      <c r="H10" s="55"/>
    </row>
    <row r="11" spans="1:9" ht="15" customHeight="1" x14ac:dyDescent="0.25">
      <c r="A11" s="19" t="s">
        <v>17</v>
      </c>
      <c r="B11" s="20"/>
      <c r="C11" s="20"/>
      <c r="D11" s="20"/>
      <c r="E11" s="20"/>
      <c r="F11" s="20"/>
      <c r="G11" s="20"/>
      <c r="H11" s="21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905</v>
      </c>
      <c r="C33" s="9" t="s">
        <v>906</v>
      </c>
      <c r="D33" s="9" t="s">
        <v>32</v>
      </c>
      <c r="E33" s="9" t="s">
        <v>77</v>
      </c>
      <c r="F33" s="9">
        <v>0</v>
      </c>
      <c r="G33" s="9">
        <f t="shared" ref="G33:G34" si="1">H33*F33</f>
        <v>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907</v>
      </c>
      <c r="C34" s="9" t="s">
        <v>908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1141</v>
      </c>
      <c r="C35" s="9" t="s">
        <v>1142</v>
      </c>
      <c r="D35" s="9" t="s">
        <v>32</v>
      </c>
      <c r="E35" s="9" t="s">
        <v>77</v>
      </c>
      <c r="F35" s="9">
        <v>0</v>
      </c>
      <c r="G35" s="9">
        <f t="shared" ref="G35" si="2">H35*F35</f>
        <v>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1211</v>
      </c>
      <c r="C36" s="9" t="s">
        <v>1212</v>
      </c>
      <c r="D36" s="9" t="s">
        <v>32</v>
      </c>
      <c r="E36" s="9" t="s">
        <v>77</v>
      </c>
      <c r="F36" s="9">
        <v>0</v>
      </c>
      <c r="G36" s="9">
        <f t="shared" ref="G36" si="3">H36*F36</f>
        <v>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1360</v>
      </c>
      <c r="C37" s="9" t="s">
        <v>1291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1361</v>
      </c>
      <c r="C38" s="9" t="s">
        <v>1291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1362</v>
      </c>
      <c r="C39" s="9" t="s">
        <v>1291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1363</v>
      </c>
      <c r="C40" s="9" t="s">
        <v>1291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1364</v>
      </c>
      <c r="C41" s="9" t="s">
        <v>1365</v>
      </c>
      <c r="D41" s="9" t="s">
        <v>26</v>
      </c>
      <c r="E41" s="9" t="s">
        <v>27</v>
      </c>
      <c r="F41" s="9">
        <v>864000</v>
      </c>
      <c r="G41" s="9">
        <v>864000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1366</v>
      </c>
      <c r="C42" s="9" t="s">
        <v>1365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1367</v>
      </c>
      <c r="C43" s="9" t="s">
        <v>1365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1368</v>
      </c>
      <c r="C44" s="9" t="s">
        <v>1365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1369</v>
      </c>
      <c r="C45" s="9" t="s">
        <v>1365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1370</v>
      </c>
      <c r="C46" s="9" t="s">
        <v>1365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1371</v>
      </c>
      <c r="C47" s="9" t="s">
        <v>1365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1372</v>
      </c>
      <c r="C48" s="9" t="s">
        <v>1365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1373</v>
      </c>
      <c r="C49" s="9" t="s">
        <v>1365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1374</v>
      </c>
      <c r="C50" s="9" t="s">
        <v>1365</v>
      </c>
      <c r="D50" s="9" t="s">
        <v>26</v>
      </c>
      <c r="E50" s="9" t="s">
        <v>27</v>
      </c>
      <c r="F50" s="9">
        <v>4132000</v>
      </c>
      <c r="G50" s="9">
        <v>4132000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1375</v>
      </c>
      <c r="C51" s="9" t="s">
        <v>1365</v>
      </c>
      <c r="D51" s="9" t="s">
        <v>26</v>
      </c>
      <c r="E51" s="9" t="s">
        <v>27</v>
      </c>
      <c r="F51" s="9">
        <v>864000</v>
      </c>
      <c r="G51" s="9">
        <v>864000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1376</v>
      </c>
      <c r="C52" s="9" t="s">
        <v>1365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1377</v>
      </c>
      <c r="C53" s="9" t="s">
        <v>1365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5122</v>
      </c>
      <c r="B54" s="9" t="s">
        <v>1406</v>
      </c>
      <c r="C54" s="9" t="s">
        <v>1407</v>
      </c>
      <c r="D54" s="9" t="s">
        <v>32</v>
      </c>
      <c r="E54" s="9" t="s">
        <v>77</v>
      </c>
      <c r="F54" s="9">
        <v>0</v>
      </c>
      <c r="G54" s="9">
        <v>0</v>
      </c>
      <c r="H54" s="9">
        <v>15</v>
      </c>
      <c r="I54" s="10"/>
    </row>
    <row r="55" spans="1:9" ht="21.2" customHeight="1" x14ac:dyDescent="0.25">
      <c r="A55" s="9">
        <v>4261</v>
      </c>
      <c r="B55" s="9" t="s">
        <v>1410</v>
      </c>
      <c r="C55" s="9" t="s">
        <v>879</v>
      </c>
      <c r="D55" s="9" t="s">
        <v>32</v>
      </c>
      <c r="E55" s="9" t="s">
        <v>77</v>
      </c>
      <c r="F55" s="9">
        <v>10</v>
      </c>
      <c r="G55" s="9">
        <f t="shared" ref="G55:G78" si="4">H55*F55</f>
        <v>20000</v>
      </c>
      <c r="H55" s="9">
        <v>2000</v>
      </c>
      <c r="I55" s="10"/>
    </row>
    <row r="56" spans="1:9" ht="21.2" customHeight="1" x14ac:dyDescent="0.25">
      <c r="A56" s="9">
        <v>4261</v>
      </c>
      <c r="B56" s="9" t="s">
        <v>1411</v>
      </c>
      <c r="C56" s="9" t="s">
        <v>1412</v>
      </c>
      <c r="D56" s="9" t="s">
        <v>32</v>
      </c>
      <c r="E56" s="9" t="s">
        <v>909</v>
      </c>
      <c r="F56" s="9">
        <v>80</v>
      </c>
      <c r="G56" s="9">
        <f t="shared" si="4"/>
        <v>80000</v>
      </c>
      <c r="H56" s="9">
        <v>1000</v>
      </c>
      <c r="I56" s="10"/>
    </row>
    <row r="57" spans="1:9" ht="21.2" customHeight="1" x14ac:dyDescent="0.25">
      <c r="A57" s="9">
        <v>4261</v>
      </c>
      <c r="B57" s="9" t="s">
        <v>1413</v>
      </c>
      <c r="C57" s="9" t="s">
        <v>1414</v>
      </c>
      <c r="D57" s="9" t="s">
        <v>32</v>
      </c>
      <c r="E57" s="9" t="s">
        <v>77</v>
      </c>
      <c r="F57" s="9">
        <v>10</v>
      </c>
      <c r="G57" s="9">
        <f t="shared" si="4"/>
        <v>20000</v>
      </c>
      <c r="H57" s="9">
        <v>2000</v>
      </c>
      <c r="I57" s="10"/>
    </row>
    <row r="58" spans="1:9" ht="21.2" customHeight="1" x14ac:dyDescent="0.25">
      <c r="A58" s="9">
        <v>4261</v>
      </c>
      <c r="B58" s="9" t="s">
        <v>1415</v>
      </c>
      <c r="C58" s="9" t="s">
        <v>863</v>
      </c>
      <c r="D58" s="9" t="s">
        <v>32</v>
      </c>
      <c r="E58" s="9" t="s">
        <v>77</v>
      </c>
      <c r="F58" s="9">
        <v>100</v>
      </c>
      <c r="G58" s="9">
        <f t="shared" si="4"/>
        <v>298500</v>
      </c>
      <c r="H58" s="9">
        <v>2985</v>
      </c>
      <c r="I58" s="10"/>
    </row>
    <row r="59" spans="1:9" ht="21.2" customHeight="1" x14ac:dyDescent="0.25">
      <c r="A59" s="9">
        <v>4261</v>
      </c>
      <c r="B59" s="9" t="s">
        <v>1416</v>
      </c>
      <c r="C59" s="9" t="s">
        <v>850</v>
      </c>
      <c r="D59" s="9" t="s">
        <v>32</v>
      </c>
      <c r="E59" s="9" t="s">
        <v>77</v>
      </c>
      <c r="F59" s="9">
        <v>50</v>
      </c>
      <c r="G59" s="9">
        <f t="shared" si="4"/>
        <v>50000</v>
      </c>
      <c r="H59" s="9">
        <v>1000</v>
      </c>
      <c r="I59" s="10"/>
    </row>
    <row r="60" spans="1:9" ht="21.2" customHeight="1" x14ac:dyDescent="0.25">
      <c r="A60" s="9">
        <v>4261</v>
      </c>
      <c r="B60" s="9" t="s">
        <v>1417</v>
      </c>
      <c r="C60" s="9" t="s">
        <v>861</v>
      </c>
      <c r="D60" s="9" t="s">
        <v>32</v>
      </c>
      <c r="E60" s="9" t="s">
        <v>77</v>
      </c>
      <c r="F60" s="9">
        <v>70</v>
      </c>
      <c r="G60" s="9">
        <f t="shared" si="4"/>
        <v>350000</v>
      </c>
      <c r="H60" s="9">
        <v>5000</v>
      </c>
      <c r="I60" s="10"/>
    </row>
    <row r="61" spans="1:9" ht="21.2" customHeight="1" x14ac:dyDescent="0.25">
      <c r="A61" s="9">
        <v>4261</v>
      </c>
      <c r="B61" s="9" t="s">
        <v>1418</v>
      </c>
      <c r="C61" s="9" t="s">
        <v>1419</v>
      </c>
      <c r="D61" s="9" t="s">
        <v>32</v>
      </c>
      <c r="E61" s="9" t="s">
        <v>77</v>
      </c>
      <c r="F61" s="9">
        <v>100</v>
      </c>
      <c r="G61" s="9">
        <f t="shared" si="4"/>
        <v>300000</v>
      </c>
      <c r="H61" s="9">
        <v>3000</v>
      </c>
      <c r="I61" s="10"/>
    </row>
    <row r="62" spans="1:9" ht="21.2" customHeight="1" x14ac:dyDescent="0.25">
      <c r="A62" s="9">
        <v>4261</v>
      </c>
      <c r="B62" s="9" t="s">
        <v>1420</v>
      </c>
      <c r="C62" s="9" t="s">
        <v>1421</v>
      </c>
      <c r="D62" s="9" t="s">
        <v>32</v>
      </c>
      <c r="E62" s="9" t="s">
        <v>77</v>
      </c>
      <c r="F62" s="9">
        <v>5</v>
      </c>
      <c r="G62" s="9">
        <f t="shared" si="4"/>
        <v>350000</v>
      </c>
      <c r="H62" s="9">
        <v>70000</v>
      </c>
      <c r="I62" s="10"/>
    </row>
    <row r="63" spans="1:9" ht="21.2" customHeight="1" x14ac:dyDescent="0.25">
      <c r="A63" s="9">
        <v>4261</v>
      </c>
      <c r="B63" s="9" t="s">
        <v>1422</v>
      </c>
      <c r="C63" s="9" t="s">
        <v>879</v>
      </c>
      <c r="D63" s="9" t="s">
        <v>32</v>
      </c>
      <c r="E63" s="9" t="s">
        <v>77</v>
      </c>
      <c r="F63" s="9">
        <v>15</v>
      </c>
      <c r="G63" s="9">
        <f t="shared" si="4"/>
        <v>52500</v>
      </c>
      <c r="H63" s="9">
        <v>3500</v>
      </c>
      <c r="I63" s="10"/>
    </row>
    <row r="64" spans="1:9" ht="21.2" customHeight="1" x14ac:dyDescent="0.25">
      <c r="A64" s="9">
        <v>4261</v>
      </c>
      <c r="B64" s="9" t="s">
        <v>1423</v>
      </c>
      <c r="C64" s="9" t="s">
        <v>1424</v>
      </c>
      <c r="D64" s="9" t="s">
        <v>32</v>
      </c>
      <c r="E64" s="9" t="s">
        <v>77</v>
      </c>
      <c r="F64" s="9">
        <v>80</v>
      </c>
      <c r="G64" s="9">
        <f t="shared" si="4"/>
        <v>16000</v>
      </c>
      <c r="H64" s="9">
        <v>200</v>
      </c>
      <c r="I64" s="10"/>
    </row>
    <row r="65" spans="1:9" ht="21.2" customHeight="1" x14ac:dyDescent="0.25">
      <c r="A65" s="9">
        <v>4261</v>
      </c>
      <c r="B65" s="9" t="s">
        <v>1425</v>
      </c>
      <c r="C65" s="9" t="s">
        <v>1426</v>
      </c>
      <c r="D65" s="9" t="s">
        <v>32</v>
      </c>
      <c r="E65" s="9" t="s">
        <v>77</v>
      </c>
      <c r="F65" s="9">
        <v>100</v>
      </c>
      <c r="G65" s="9">
        <f t="shared" si="4"/>
        <v>10000</v>
      </c>
      <c r="H65" s="9">
        <v>100</v>
      </c>
      <c r="I65" s="10"/>
    </row>
    <row r="66" spans="1:9" ht="21.2" customHeight="1" x14ac:dyDescent="0.25">
      <c r="A66" s="9">
        <v>4261</v>
      </c>
      <c r="B66" s="9" t="s">
        <v>1427</v>
      </c>
      <c r="C66" s="9" t="s">
        <v>1428</v>
      </c>
      <c r="D66" s="9" t="s">
        <v>32</v>
      </c>
      <c r="E66" s="9" t="s">
        <v>909</v>
      </c>
      <c r="F66" s="9">
        <v>200</v>
      </c>
      <c r="G66" s="9">
        <f t="shared" si="4"/>
        <v>80000</v>
      </c>
      <c r="H66" s="9">
        <v>400</v>
      </c>
      <c r="I66" s="10"/>
    </row>
    <row r="67" spans="1:9" ht="21.2" customHeight="1" x14ac:dyDescent="0.25">
      <c r="A67" s="9">
        <v>4261</v>
      </c>
      <c r="B67" s="9" t="s">
        <v>1429</v>
      </c>
      <c r="C67" s="9" t="s">
        <v>848</v>
      </c>
      <c r="D67" s="9" t="s">
        <v>32</v>
      </c>
      <c r="E67" s="9" t="s">
        <v>77</v>
      </c>
      <c r="F67" s="9">
        <v>300</v>
      </c>
      <c r="G67" s="9">
        <f t="shared" si="4"/>
        <v>600000</v>
      </c>
      <c r="H67" s="9">
        <v>2000</v>
      </c>
      <c r="I67" s="10"/>
    </row>
    <row r="68" spans="1:9" ht="21.2" customHeight="1" x14ac:dyDescent="0.25">
      <c r="A68" s="9">
        <v>4261</v>
      </c>
      <c r="B68" s="9" t="s">
        <v>1430</v>
      </c>
      <c r="C68" s="9" t="s">
        <v>1431</v>
      </c>
      <c r="D68" s="9" t="s">
        <v>32</v>
      </c>
      <c r="E68" s="9" t="s">
        <v>77</v>
      </c>
      <c r="F68" s="9">
        <v>60</v>
      </c>
      <c r="G68" s="9">
        <f t="shared" si="4"/>
        <v>120000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1432</v>
      </c>
      <c r="C69" s="9" t="s">
        <v>1433</v>
      </c>
      <c r="D69" s="9" t="s">
        <v>32</v>
      </c>
      <c r="E69" s="9" t="s">
        <v>77</v>
      </c>
      <c r="F69" s="9">
        <v>300</v>
      </c>
      <c r="G69" s="9">
        <f t="shared" si="4"/>
        <v>90000</v>
      </c>
      <c r="H69" s="9">
        <v>300</v>
      </c>
      <c r="I69" s="10"/>
    </row>
    <row r="70" spans="1:9" ht="21.2" customHeight="1" x14ac:dyDescent="0.25">
      <c r="A70" s="9">
        <v>4261</v>
      </c>
      <c r="B70" s="9" t="s">
        <v>1434</v>
      </c>
      <c r="C70" s="9" t="s">
        <v>1435</v>
      </c>
      <c r="D70" s="9" t="s">
        <v>32</v>
      </c>
      <c r="E70" s="9" t="s">
        <v>909</v>
      </c>
      <c r="F70" s="9">
        <v>100</v>
      </c>
      <c r="G70" s="9">
        <f t="shared" si="4"/>
        <v>80000</v>
      </c>
      <c r="H70" s="9">
        <v>800</v>
      </c>
      <c r="I70" s="10"/>
    </row>
    <row r="71" spans="1:9" ht="21.2" customHeight="1" x14ac:dyDescent="0.25">
      <c r="A71" s="9">
        <v>4261</v>
      </c>
      <c r="B71" s="9" t="s">
        <v>1436</v>
      </c>
      <c r="C71" s="9" t="s">
        <v>1437</v>
      </c>
      <c r="D71" s="9" t="s">
        <v>32</v>
      </c>
      <c r="E71" s="9" t="s">
        <v>77</v>
      </c>
      <c r="F71" s="9">
        <v>100</v>
      </c>
      <c r="G71" s="9">
        <f t="shared" si="4"/>
        <v>50000</v>
      </c>
      <c r="H71" s="9">
        <v>500</v>
      </c>
      <c r="I71" s="10"/>
    </row>
    <row r="72" spans="1:9" ht="21.2" customHeight="1" x14ac:dyDescent="0.25">
      <c r="A72" s="9">
        <v>4261</v>
      </c>
      <c r="B72" s="9" t="s">
        <v>1438</v>
      </c>
      <c r="C72" s="9" t="s">
        <v>848</v>
      </c>
      <c r="D72" s="9" t="s">
        <v>32</v>
      </c>
      <c r="E72" s="9" t="s">
        <v>77</v>
      </c>
      <c r="F72" s="9">
        <v>60</v>
      </c>
      <c r="G72" s="9">
        <f t="shared" si="4"/>
        <v>600000</v>
      </c>
      <c r="H72" s="9">
        <v>10000</v>
      </c>
      <c r="I72" s="10"/>
    </row>
    <row r="73" spans="1:9" ht="21.2" customHeight="1" x14ac:dyDescent="0.25">
      <c r="A73" s="9">
        <v>4261</v>
      </c>
      <c r="B73" s="9" t="s">
        <v>1439</v>
      </c>
      <c r="C73" s="9" t="s">
        <v>856</v>
      </c>
      <c r="D73" s="9" t="s">
        <v>32</v>
      </c>
      <c r="E73" s="9" t="s">
        <v>909</v>
      </c>
      <c r="F73" s="9">
        <v>150</v>
      </c>
      <c r="G73" s="9">
        <f t="shared" si="4"/>
        <v>150000</v>
      </c>
      <c r="H73" s="9">
        <v>1000</v>
      </c>
      <c r="I73" s="10"/>
    </row>
    <row r="74" spans="1:9" ht="21.2" customHeight="1" x14ac:dyDescent="0.25">
      <c r="A74" s="9">
        <v>4261</v>
      </c>
      <c r="B74" s="9" t="s">
        <v>1440</v>
      </c>
      <c r="C74" s="9" t="s">
        <v>852</v>
      </c>
      <c r="D74" s="9" t="s">
        <v>32</v>
      </c>
      <c r="E74" s="9" t="s">
        <v>77</v>
      </c>
      <c r="F74" s="9">
        <v>80</v>
      </c>
      <c r="G74" s="9">
        <f t="shared" si="4"/>
        <v>80000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1441</v>
      </c>
      <c r="C75" s="9" t="s">
        <v>1442</v>
      </c>
      <c r="D75" s="9" t="s">
        <v>32</v>
      </c>
      <c r="E75" s="9" t="s">
        <v>77</v>
      </c>
      <c r="F75" s="9">
        <v>100</v>
      </c>
      <c r="G75" s="9">
        <f t="shared" si="4"/>
        <v>50000</v>
      </c>
      <c r="H75" s="9">
        <v>500</v>
      </c>
      <c r="I75" s="10"/>
    </row>
    <row r="76" spans="1:9" ht="21.2" customHeight="1" x14ac:dyDescent="0.25">
      <c r="A76" s="9">
        <v>4261</v>
      </c>
      <c r="B76" s="9" t="s">
        <v>1443</v>
      </c>
      <c r="C76" s="9" t="s">
        <v>866</v>
      </c>
      <c r="D76" s="9" t="s">
        <v>32</v>
      </c>
      <c r="E76" s="9" t="s">
        <v>77</v>
      </c>
      <c r="F76" s="9">
        <v>500</v>
      </c>
      <c r="G76" s="9">
        <f t="shared" si="4"/>
        <v>100000</v>
      </c>
      <c r="H76" s="9">
        <v>200</v>
      </c>
      <c r="I76" s="10"/>
    </row>
    <row r="77" spans="1:9" ht="21.2" customHeight="1" x14ac:dyDescent="0.25">
      <c r="A77" s="9">
        <v>4261</v>
      </c>
      <c r="B77" s="9" t="s">
        <v>1444</v>
      </c>
      <c r="C77" s="9" t="s">
        <v>1445</v>
      </c>
      <c r="D77" s="9" t="s">
        <v>32</v>
      </c>
      <c r="E77" s="9" t="s">
        <v>706</v>
      </c>
      <c r="F77" s="9">
        <v>900</v>
      </c>
      <c r="G77" s="9">
        <f t="shared" si="4"/>
        <v>270000</v>
      </c>
      <c r="H77" s="9">
        <v>300</v>
      </c>
      <c r="I77" s="10"/>
    </row>
    <row r="78" spans="1:9" ht="21.2" customHeight="1" x14ac:dyDescent="0.25">
      <c r="A78" s="9">
        <v>4261</v>
      </c>
      <c r="B78" s="9" t="s">
        <v>1446</v>
      </c>
      <c r="C78" s="9" t="s">
        <v>1431</v>
      </c>
      <c r="D78" s="9" t="s">
        <v>32</v>
      </c>
      <c r="E78" s="9" t="s">
        <v>77</v>
      </c>
      <c r="F78" s="9">
        <v>20</v>
      </c>
      <c r="G78" s="9">
        <f t="shared" si="4"/>
        <v>40000</v>
      </c>
      <c r="H78" s="9">
        <v>2000</v>
      </c>
      <c r="I78" s="10"/>
    </row>
    <row r="79" spans="1:9" ht="21.2" customHeight="1" x14ac:dyDescent="0.25">
      <c r="A79" s="9">
        <v>4261</v>
      </c>
      <c r="B79" s="9" t="s">
        <v>1447</v>
      </c>
      <c r="C79" s="9" t="s">
        <v>868</v>
      </c>
      <c r="D79" s="9" t="s">
        <v>32</v>
      </c>
      <c r="E79" s="9" t="s">
        <v>77</v>
      </c>
      <c r="F79" s="9">
        <v>1000</v>
      </c>
      <c r="G79" s="9">
        <f>H79*F79</f>
        <v>200000</v>
      </c>
      <c r="H79" s="9">
        <v>200</v>
      </c>
      <c r="I79" s="10"/>
    </row>
    <row r="80" spans="1:9" ht="21.2" customHeight="1" x14ac:dyDescent="0.25">
      <c r="A80" s="9">
        <v>4261</v>
      </c>
      <c r="B80" s="9" t="s">
        <v>1448</v>
      </c>
      <c r="C80" s="9" t="s">
        <v>846</v>
      </c>
      <c r="D80" s="9" t="s">
        <v>32</v>
      </c>
      <c r="E80" s="9" t="s">
        <v>77</v>
      </c>
      <c r="F80" s="9">
        <v>200</v>
      </c>
      <c r="G80" s="9">
        <f t="shared" ref="G80:G107" si="5">H80*F80</f>
        <v>80000</v>
      </c>
      <c r="H80" s="9">
        <v>400</v>
      </c>
      <c r="I80" s="10"/>
    </row>
    <row r="81" spans="1:9" ht="21.2" customHeight="1" x14ac:dyDescent="0.25">
      <c r="A81" s="9">
        <v>4261</v>
      </c>
      <c r="B81" s="9" t="s">
        <v>1449</v>
      </c>
      <c r="C81" s="9" t="s">
        <v>1450</v>
      </c>
      <c r="D81" s="9" t="s">
        <v>32</v>
      </c>
      <c r="E81" s="9" t="s">
        <v>77</v>
      </c>
      <c r="F81" s="9">
        <v>2500</v>
      </c>
      <c r="G81" s="9">
        <f t="shared" si="5"/>
        <v>250000</v>
      </c>
      <c r="H81" s="9">
        <v>100</v>
      </c>
      <c r="I81" s="10"/>
    </row>
    <row r="82" spans="1:9" ht="21.2" customHeight="1" x14ac:dyDescent="0.25">
      <c r="A82" s="9">
        <v>4261</v>
      </c>
      <c r="B82" s="9" t="s">
        <v>1451</v>
      </c>
      <c r="C82" s="9" t="s">
        <v>1452</v>
      </c>
      <c r="D82" s="9" t="s">
        <v>32</v>
      </c>
      <c r="E82" s="9" t="s">
        <v>77</v>
      </c>
      <c r="F82" s="9">
        <v>600</v>
      </c>
      <c r="G82" s="9">
        <f t="shared" si="5"/>
        <v>600000</v>
      </c>
      <c r="H82" s="9">
        <v>1000</v>
      </c>
      <c r="I82" s="10"/>
    </row>
    <row r="83" spans="1:9" ht="21.2" customHeight="1" x14ac:dyDescent="0.25">
      <c r="A83" s="9">
        <v>4261</v>
      </c>
      <c r="B83" s="9" t="s">
        <v>1453</v>
      </c>
      <c r="C83" s="9" t="s">
        <v>1454</v>
      </c>
      <c r="D83" s="9" t="s">
        <v>32</v>
      </c>
      <c r="E83" s="9" t="s">
        <v>77</v>
      </c>
      <c r="F83" s="9">
        <v>15</v>
      </c>
      <c r="G83" s="9">
        <f t="shared" si="5"/>
        <v>150000</v>
      </c>
      <c r="H83" s="9">
        <v>10000</v>
      </c>
      <c r="I83" s="10"/>
    </row>
    <row r="84" spans="1:9" ht="21.2" customHeight="1" x14ac:dyDescent="0.25">
      <c r="A84" s="9">
        <v>4261</v>
      </c>
      <c r="B84" s="9" t="s">
        <v>1455</v>
      </c>
      <c r="C84" s="9" t="s">
        <v>1456</v>
      </c>
      <c r="D84" s="9" t="s">
        <v>32</v>
      </c>
      <c r="E84" s="9" t="s">
        <v>77</v>
      </c>
      <c r="F84" s="9">
        <v>5000</v>
      </c>
      <c r="G84" s="9">
        <f t="shared" si="5"/>
        <v>250000</v>
      </c>
      <c r="H84" s="9">
        <v>50</v>
      </c>
      <c r="I84" s="10"/>
    </row>
    <row r="85" spans="1:9" ht="21.2" customHeight="1" x14ac:dyDescent="0.25">
      <c r="A85" s="9">
        <v>4261</v>
      </c>
      <c r="B85" s="9" t="s">
        <v>1457</v>
      </c>
      <c r="C85" s="9" t="s">
        <v>846</v>
      </c>
      <c r="D85" s="9" t="s">
        <v>32</v>
      </c>
      <c r="E85" s="9" t="s">
        <v>77</v>
      </c>
      <c r="F85" s="9">
        <v>1000</v>
      </c>
      <c r="G85" s="9">
        <f t="shared" si="5"/>
        <v>1000000</v>
      </c>
      <c r="H85" s="9">
        <v>1000</v>
      </c>
      <c r="I85" s="10"/>
    </row>
    <row r="86" spans="1:9" ht="21.2" customHeight="1" x14ac:dyDescent="0.25">
      <c r="A86" s="9">
        <v>4261</v>
      </c>
      <c r="B86" s="9" t="s">
        <v>1458</v>
      </c>
      <c r="C86" s="9" t="s">
        <v>1459</v>
      </c>
      <c r="D86" s="9" t="s">
        <v>32</v>
      </c>
      <c r="E86" s="9" t="s">
        <v>77</v>
      </c>
      <c r="F86" s="9">
        <v>200</v>
      </c>
      <c r="G86" s="9">
        <f t="shared" si="5"/>
        <v>20000</v>
      </c>
      <c r="H86" s="9">
        <v>100</v>
      </c>
      <c r="I86" s="10"/>
    </row>
    <row r="87" spans="1:9" ht="21.2" customHeight="1" x14ac:dyDescent="0.25">
      <c r="A87" s="9">
        <v>4261</v>
      </c>
      <c r="B87" s="9" t="s">
        <v>1460</v>
      </c>
      <c r="C87" s="9" t="s">
        <v>846</v>
      </c>
      <c r="D87" s="9" t="s">
        <v>32</v>
      </c>
      <c r="E87" s="9" t="s">
        <v>77</v>
      </c>
      <c r="F87" s="9">
        <v>25000</v>
      </c>
      <c r="G87" s="9">
        <f t="shared" si="5"/>
        <v>3750000</v>
      </c>
      <c r="H87" s="9">
        <v>150</v>
      </c>
      <c r="I87" s="10"/>
    </row>
    <row r="88" spans="1:9" ht="21.2" customHeight="1" x14ac:dyDescent="0.25">
      <c r="A88" s="9">
        <v>4261</v>
      </c>
      <c r="B88" s="9" t="s">
        <v>1461</v>
      </c>
      <c r="C88" s="9" t="s">
        <v>1462</v>
      </c>
      <c r="D88" s="9" t="s">
        <v>32</v>
      </c>
      <c r="E88" s="9" t="s">
        <v>77</v>
      </c>
      <c r="F88" s="9">
        <v>150</v>
      </c>
      <c r="G88" s="9">
        <f t="shared" si="5"/>
        <v>15000</v>
      </c>
      <c r="H88" s="9">
        <v>100</v>
      </c>
      <c r="I88" s="10"/>
    </row>
    <row r="89" spans="1:9" ht="21.2" customHeight="1" x14ac:dyDescent="0.25">
      <c r="A89" s="9">
        <v>4261</v>
      </c>
      <c r="B89" s="9" t="s">
        <v>1463</v>
      </c>
      <c r="C89" s="9" t="s">
        <v>854</v>
      </c>
      <c r="D89" s="9" t="s">
        <v>32</v>
      </c>
      <c r="E89" s="9" t="s">
        <v>77</v>
      </c>
      <c r="F89" s="9">
        <v>100</v>
      </c>
      <c r="G89" s="9">
        <f t="shared" si="5"/>
        <v>100000</v>
      </c>
      <c r="H89" s="9">
        <v>1000</v>
      </c>
      <c r="I89" s="10"/>
    </row>
    <row r="90" spans="1:9" ht="21.2" customHeight="1" x14ac:dyDescent="0.25">
      <c r="A90" s="9">
        <v>4261</v>
      </c>
      <c r="B90" s="9" t="s">
        <v>1464</v>
      </c>
      <c r="C90" s="9" t="s">
        <v>1465</v>
      </c>
      <c r="D90" s="9" t="s">
        <v>32</v>
      </c>
      <c r="E90" s="9" t="s">
        <v>77</v>
      </c>
      <c r="F90" s="9">
        <v>10</v>
      </c>
      <c r="G90" s="9">
        <f t="shared" si="5"/>
        <v>1200000</v>
      </c>
      <c r="H90" s="9">
        <v>120000</v>
      </c>
      <c r="I90" s="10"/>
    </row>
    <row r="91" spans="1:9" ht="21.2" customHeight="1" x14ac:dyDescent="0.25">
      <c r="A91" s="9">
        <v>4261</v>
      </c>
      <c r="B91" s="9" t="s">
        <v>1466</v>
      </c>
      <c r="C91" s="9" t="s">
        <v>1467</v>
      </c>
      <c r="D91" s="9" t="s">
        <v>32</v>
      </c>
      <c r="E91" s="9" t="s">
        <v>77</v>
      </c>
      <c r="F91" s="9">
        <v>10</v>
      </c>
      <c r="G91" s="9">
        <f t="shared" si="5"/>
        <v>10000</v>
      </c>
      <c r="H91" s="9">
        <v>1000</v>
      </c>
      <c r="I91" s="10"/>
    </row>
    <row r="92" spans="1:9" ht="21.2" customHeight="1" x14ac:dyDescent="0.25">
      <c r="A92" s="9">
        <v>4261</v>
      </c>
      <c r="B92" s="9" t="s">
        <v>1468</v>
      </c>
      <c r="C92" s="9" t="s">
        <v>846</v>
      </c>
      <c r="D92" s="9" t="s">
        <v>32</v>
      </c>
      <c r="E92" s="9" t="s">
        <v>77</v>
      </c>
      <c r="F92" s="9">
        <v>250</v>
      </c>
      <c r="G92" s="9">
        <f t="shared" si="5"/>
        <v>50000</v>
      </c>
      <c r="H92" s="9">
        <v>200</v>
      </c>
      <c r="I92" s="10"/>
    </row>
    <row r="93" spans="1:9" ht="21.2" customHeight="1" x14ac:dyDescent="0.25">
      <c r="A93" s="9">
        <v>4261</v>
      </c>
      <c r="B93" s="9" t="s">
        <v>1469</v>
      </c>
      <c r="C93" s="9" t="s">
        <v>1470</v>
      </c>
      <c r="D93" s="9" t="s">
        <v>32</v>
      </c>
      <c r="E93" s="9" t="s">
        <v>77</v>
      </c>
      <c r="F93" s="9">
        <v>150</v>
      </c>
      <c r="G93" s="9">
        <f t="shared" si="5"/>
        <v>15000</v>
      </c>
      <c r="H93" s="9">
        <v>100</v>
      </c>
      <c r="I93" s="10"/>
    </row>
    <row r="94" spans="1:9" ht="21.2" customHeight="1" x14ac:dyDescent="0.25">
      <c r="A94" s="9">
        <v>4261</v>
      </c>
      <c r="B94" s="9" t="s">
        <v>1471</v>
      </c>
      <c r="C94" s="9" t="s">
        <v>1472</v>
      </c>
      <c r="D94" s="9" t="s">
        <v>32</v>
      </c>
      <c r="E94" s="9" t="s">
        <v>77</v>
      </c>
      <c r="F94" s="9">
        <v>1000</v>
      </c>
      <c r="G94" s="9">
        <f t="shared" si="5"/>
        <v>200000</v>
      </c>
      <c r="H94" s="9">
        <v>200</v>
      </c>
      <c r="I94" s="10"/>
    </row>
    <row r="95" spans="1:9" ht="21.2" customHeight="1" x14ac:dyDescent="0.25">
      <c r="A95" s="9">
        <v>4261</v>
      </c>
      <c r="B95" s="9" t="s">
        <v>1473</v>
      </c>
      <c r="C95" s="9" t="s">
        <v>1474</v>
      </c>
      <c r="D95" s="9" t="s">
        <v>32</v>
      </c>
      <c r="E95" s="9" t="s">
        <v>77</v>
      </c>
      <c r="F95" s="9">
        <v>40000</v>
      </c>
      <c r="G95" s="9">
        <f t="shared" si="5"/>
        <v>2000000</v>
      </c>
      <c r="H95" s="9">
        <v>50</v>
      </c>
      <c r="I95" s="10"/>
    </row>
    <row r="96" spans="1:9" ht="21.2" customHeight="1" x14ac:dyDescent="0.25">
      <c r="A96" s="9">
        <v>4261</v>
      </c>
      <c r="B96" s="9" t="s">
        <v>1475</v>
      </c>
      <c r="C96" s="9" t="s">
        <v>1476</v>
      </c>
      <c r="D96" s="9" t="s">
        <v>32</v>
      </c>
      <c r="E96" s="9" t="s">
        <v>77</v>
      </c>
      <c r="F96" s="9">
        <v>2000</v>
      </c>
      <c r="G96" s="9">
        <f t="shared" si="5"/>
        <v>100000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1477</v>
      </c>
      <c r="C97" s="9" t="s">
        <v>1478</v>
      </c>
      <c r="D97" s="9" t="s">
        <v>32</v>
      </c>
      <c r="E97" s="9" t="s">
        <v>77</v>
      </c>
      <c r="F97" s="9">
        <v>4000</v>
      </c>
      <c r="G97" s="9">
        <f t="shared" si="5"/>
        <v>200000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1479</v>
      </c>
      <c r="C98" s="9" t="s">
        <v>1480</v>
      </c>
      <c r="D98" s="9" t="s">
        <v>32</v>
      </c>
      <c r="E98" s="9" t="s">
        <v>706</v>
      </c>
      <c r="F98" s="9">
        <v>3000</v>
      </c>
      <c r="G98" s="9">
        <f t="shared" si="5"/>
        <v>30000</v>
      </c>
      <c r="H98" s="9">
        <v>10</v>
      </c>
      <c r="I98" s="10"/>
    </row>
    <row r="99" spans="1:9" ht="21.2" customHeight="1" x14ac:dyDescent="0.25">
      <c r="A99" s="9">
        <v>4261</v>
      </c>
      <c r="B99" s="9" t="s">
        <v>1481</v>
      </c>
      <c r="C99" s="9" t="s">
        <v>1482</v>
      </c>
      <c r="D99" s="9" t="s">
        <v>32</v>
      </c>
      <c r="E99" s="9" t="s">
        <v>77</v>
      </c>
      <c r="F99" s="9">
        <v>500</v>
      </c>
      <c r="G99" s="9">
        <f t="shared" si="5"/>
        <v>350000</v>
      </c>
      <c r="H99" s="9">
        <v>700</v>
      </c>
      <c r="I99" s="10"/>
    </row>
    <row r="100" spans="1:9" ht="21.2" customHeight="1" x14ac:dyDescent="0.25">
      <c r="A100" s="9">
        <v>4261</v>
      </c>
      <c r="B100" s="9" t="s">
        <v>1483</v>
      </c>
      <c r="C100" s="9" t="s">
        <v>1478</v>
      </c>
      <c r="D100" s="9" t="s">
        <v>32</v>
      </c>
      <c r="E100" s="9" t="s">
        <v>77</v>
      </c>
      <c r="F100" s="9">
        <v>2000</v>
      </c>
      <c r="G100" s="9">
        <f t="shared" si="5"/>
        <v>100000</v>
      </c>
      <c r="H100" s="9">
        <v>50</v>
      </c>
      <c r="I100" s="10"/>
    </row>
    <row r="101" spans="1:9" ht="21.2" customHeight="1" x14ac:dyDescent="0.25">
      <c r="A101" s="9">
        <v>4261</v>
      </c>
      <c r="B101" s="9" t="s">
        <v>1484</v>
      </c>
      <c r="C101" s="9" t="s">
        <v>1485</v>
      </c>
      <c r="D101" s="9" t="s">
        <v>32</v>
      </c>
      <c r="E101" s="9" t="s">
        <v>77</v>
      </c>
      <c r="F101" s="9">
        <v>600</v>
      </c>
      <c r="G101" s="9">
        <f t="shared" si="5"/>
        <v>60000</v>
      </c>
      <c r="H101" s="9">
        <v>100</v>
      </c>
      <c r="I101" s="10"/>
    </row>
    <row r="102" spans="1:9" ht="21.2" customHeight="1" x14ac:dyDescent="0.25">
      <c r="A102" s="9">
        <v>4261</v>
      </c>
      <c r="B102" s="9" t="s">
        <v>1486</v>
      </c>
      <c r="C102" s="9" t="s">
        <v>1487</v>
      </c>
      <c r="D102" s="9" t="s">
        <v>32</v>
      </c>
      <c r="E102" s="9" t="s">
        <v>77</v>
      </c>
      <c r="F102" s="9">
        <v>200</v>
      </c>
      <c r="G102" s="9">
        <f t="shared" si="5"/>
        <v>60000</v>
      </c>
      <c r="H102" s="9">
        <v>300</v>
      </c>
      <c r="I102" s="10"/>
    </row>
    <row r="103" spans="1:9" ht="21.2" customHeight="1" x14ac:dyDescent="0.25">
      <c r="A103" s="9">
        <v>4237</v>
      </c>
      <c r="B103" s="9" t="s">
        <v>1579</v>
      </c>
      <c r="C103" s="9" t="s">
        <v>199</v>
      </c>
      <c r="D103" s="9" t="s">
        <v>32</v>
      </c>
      <c r="E103" s="9" t="s">
        <v>204</v>
      </c>
      <c r="F103" s="9">
        <v>6000</v>
      </c>
      <c r="G103" s="9">
        <f t="shared" si="5"/>
        <v>120000</v>
      </c>
      <c r="H103" s="9">
        <v>20</v>
      </c>
      <c r="I103" s="10"/>
    </row>
    <row r="104" spans="1:9" ht="21.2" customHeight="1" x14ac:dyDescent="0.25">
      <c r="A104" s="9">
        <v>4237</v>
      </c>
      <c r="B104" s="9" t="s">
        <v>1580</v>
      </c>
      <c r="C104" s="9" t="s">
        <v>201</v>
      </c>
      <c r="D104" s="9" t="s">
        <v>32</v>
      </c>
      <c r="E104" s="9" t="s">
        <v>204</v>
      </c>
      <c r="F104" s="9">
        <v>5000</v>
      </c>
      <c r="G104" s="9">
        <f t="shared" si="5"/>
        <v>150000</v>
      </c>
      <c r="H104" s="9">
        <v>30</v>
      </c>
      <c r="I104" s="10"/>
    </row>
    <row r="105" spans="1:9" ht="21.2" customHeight="1" x14ac:dyDescent="0.25">
      <c r="A105" s="9">
        <v>4237</v>
      </c>
      <c r="B105" s="9" t="s">
        <v>1581</v>
      </c>
      <c r="C105" s="9" t="s">
        <v>203</v>
      </c>
      <c r="D105" s="9" t="s">
        <v>32</v>
      </c>
      <c r="E105" s="9" t="s">
        <v>204</v>
      </c>
      <c r="F105" s="9">
        <v>40000</v>
      </c>
      <c r="G105" s="9">
        <f t="shared" si="5"/>
        <v>200000</v>
      </c>
      <c r="H105" s="9">
        <v>5</v>
      </c>
      <c r="I105" s="10"/>
    </row>
    <row r="106" spans="1:9" ht="21.2" customHeight="1" x14ac:dyDescent="0.25">
      <c r="A106" s="9">
        <v>4237</v>
      </c>
      <c r="B106" s="9" t="s">
        <v>1582</v>
      </c>
      <c r="C106" s="9" t="s">
        <v>196</v>
      </c>
      <c r="D106" s="9" t="s">
        <v>32</v>
      </c>
      <c r="E106" s="9" t="s">
        <v>204</v>
      </c>
      <c r="F106" s="9">
        <v>10000</v>
      </c>
      <c r="G106" s="9">
        <f t="shared" si="5"/>
        <v>300000</v>
      </c>
      <c r="H106" s="9">
        <v>30</v>
      </c>
      <c r="I106" s="10"/>
    </row>
    <row r="107" spans="1:9" ht="21.2" customHeight="1" x14ac:dyDescent="0.25">
      <c r="A107" s="9">
        <v>4237</v>
      </c>
      <c r="B107" s="9" t="s">
        <v>1583</v>
      </c>
      <c r="C107" s="9" t="s">
        <v>194</v>
      </c>
      <c r="D107" s="9" t="s">
        <v>32</v>
      </c>
      <c r="E107" s="9" t="s">
        <v>204</v>
      </c>
      <c r="F107" s="9">
        <v>10000</v>
      </c>
      <c r="G107" s="9">
        <f t="shared" si="5"/>
        <v>1000000</v>
      </c>
      <c r="H107" s="9">
        <v>100</v>
      </c>
      <c r="I107" s="10"/>
    </row>
    <row r="108" spans="1:9" ht="21.2" customHeight="1" x14ac:dyDescent="0.25">
      <c r="A108" s="9">
        <v>4269</v>
      </c>
      <c r="B108" s="9" t="s">
        <v>1584</v>
      </c>
      <c r="C108" s="9" t="s">
        <v>89</v>
      </c>
      <c r="D108" s="9" t="s">
        <v>32</v>
      </c>
      <c r="E108" s="9" t="s">
        <v>77</v>
      </c>
      <c r="F108" s="9">
        <v>150</v>
      </c>
      <c r="G108" s="9">
        <f>H108*F108</f>
        <v>150000</v>
      </c>
      <c r="H108" s="9">
        <v>1000</v>
      </c>
      <c r="I108" s="10"/>
    </row>
    <row r="109" spans="1:9" ht="21.2" customHeight="1" x14ac:dyDescent="0.25">
      <c r="A109" s="9">
        <v>5129</v>
      </c>
      <c r="B109" s="9" t="s">
        <v>1593</v>
      </c>
      <c r="C109" s="9" t="s">
        <v>467</v>
      </c>
      <c r="D109" s="9" t="s">
        <v>32</v>
      </c>
      <c r="E109" s="9" t="s">
        <v>77</v>
      </c>
      <c r="F109" s="9">
        <v>0</v>
      </c>
      <c r="G109" s="9">
        <v>0</v>
      </c>
      <c r="H109" s="9">
        <v>1</v>
      </c>
      <c r="I109" s="10"/>
    </row>
    <row r="110" spans="1:9" ht="21.2" customHeight="1" x14ac:dyDescent="0.25">
      <c r="A110" s="9">
        <v>5122</v>
      </c>
      <c r="B110" s="9" t="s">
        <v>1614</v>
      </c>
      <c r="C110" s="9" t="s">
        <v>1615</v>
      </c>
      <c r="D110" s="9" t="s">
        <v>32</v>
      </c>
      <c r="E110" s="9" t="s">
        <v>77</v>
      </c>
      <c r="F110" s="9">
        <v>45000</v>
      </c>
      <c r="G110" s="9">
        <f>H110*F110</f>
        <v>900000</v>
      </c>
      <c r="H110" s="9">
        <v>20</v>
      </c>
      <c r="I110" s="10"/>
    </row>
    <row r="111" spans="1:9" ht="21.2" customHeight="1" x14ac:dyDescent="0.25">
      <c r="A111" s="9">
        <v>5122</v>
      </c>
      <c r="B111" s="9" t="s">
        <v>1616</v>
      </c>
      <c r="C111" s="9" t="s">
        <v>1617</v>
      </c>
      <c r="D111" s="9" t="s">
        <v>32</v>
      </c>
      <c r="E111" s="9" t="s">
        <v>77</v>
      </c>
      <c r="F111" s="9">
        <v>10000</v>
      </c>
      <c r="G111" s="9">
        <f t="shared" ref="G111:G114" si="6">H111*F111</f>
        <v>500000</v>
      </c>
      <c r="H111" s="9">
        <v>50</v>
      </c>
      <c r="I111" s="10"/>
    </row>
    <row r="112" spans="1:9" ht="21.2" customHeight="1" x14ac:dyDescent="0.25">
      <c r="A112" s="9">
        <v>5122</v>
      </c>
      <c r="B112" s="9" t="s">
        <v>1618</v>
      </c>
      <c r="C112" s="9" t="s">
        <v>1619</v>
      </c>
      <c r="D112" s="9" t="s">
        <v>32</v>
      </c>
      <c r="E112" s="9" t="s">
        <v>77</v>
      </c>
      <c r="F112" s="9">
        <v>100000</v>
      </c>
      <c r="G112" s="9">
        <f t="shared" si="6"/>
        <v>2000000</v>
      </c>
      <c r="H112" s="9">
        <v>20</v>
      </c>
      <c r="I112" s="10"/>
    </row>
    <row r="113" spans="1:9" ht="21.2" customHeight="1" x14ac:dyDescent="0.25">
      <c r="A113" s="9">
        <v>5122</v>
      </c>
      <c r="B113" s="9" t="s">
        <v>1620</v>
      </c>
      <c r="C113" s="9" t="s">
        <v>1621</v>
      </c>
      <c r="D113" s="9" t="s">
        <v>32</v>
      </c>
      <c r="E113" s="9" t="s">
        <v>77</v>
      </c>
      <c r="F113" s="9">
        <v>40000</v>
      </c>
      <c r="G113" s="9">
        <f t="shared" si="6"/>
        <v>4000000</v>
      </c>
      <c r="H113" s="9">
        <v>100</v>
      </c>
      <c r="I113" s="10"/>
    </row>
    <row r="114" spans="1:9" ht="21.2" customHeight="1" x14ac:dyDescent="0.25">
      <c r="A114" s="9">
        <v>5122</v>
      </c>
      <c r="B114" s="9" t="s">
        <v>1622</v>
      </c>
      <c r="C114" s="9" t="s">
        <v>1623</v>
      </c>
      <c r="D114" s="9" t="s">
        <v>65</v>
      </c>
      <c r="E114" s="9" t="s">
        <v>27</v>
      </c>
      <c r="F114" s="9">
        <v>8500000</v>
      </c>
      <c r="G114" s="9">
        <f t="shared" si="6"/>
        <v>8500000</v>
      </c>
      <c r="H114" s="9" t="s">
        <v>83</v>
      </c>
      <c r="I114" s="10"/>
    </row>
    <row r="115" spans="1:9" ht="21.2" customHeight="1" x14ac:dyDescent="0.25">
      <c r="A115" s="9">
        <v>5132</v>
      </c>
      <c r="B115" s="9" t="s">
        <v>1650</v>
      </c>
      <c r="C115" s="9" t="s">
        <v>1651</v>
      </c>
      <c r="D115" s="9" t="s">
        <v>32</v>
      </c>
      <c r="E115" s="9" t="s">
        <v>77</v>
      </c>
      <c r="F115" s="9">
        <v>0</v>
      </c>
      <c r="G115" s="9">
        <f>H115*F115</f>
        <v>0</v>
      </c>
      <c r="H115" s="9">
        <v>1</v>
      </c>
      <c r="I115" s="10"/>
    </row>
    <row r="116" spans="1:9" ht="21.2" customHeight="1" x14ac:dyDescent="0.25">
      <c r="A116" s="9">
        <v>4267</v>
      </c>
      <c r="B116" s="9" t="s">
        <v>1652</v>
      </c>
      <c r="C116" s="9" t="s">
        <v>1653</v>
      </c>
      <c r="D116" s="9" t="s">
        <v>32</v>
      </c>
      <c r="E116" s="9" t="s">
        <v>77</v>
      </c>
      <c r="F116" s="9">
        <v>400</v>
      </c>
      <c r="G116" s="9">
        <f t="shared" ref="G116:G119" si="7">H116*F116</f>
        <v>40000</v>
      </c>
      <c r="H116" s="9">
        <v>100</v>
      </c>
      <c r="I116" s="10"/>
    </row>
    <row r="117" spans="1:9" ht="21.2" customHeight="1" x14ac:dyDescent="0.25">
      <c r="A117" s="9">
        <v>4267</v>
      </c>
      <c r="B117" s="9" t="s">
        <v>1654</v>
      </c>
      <c r="C117" s="9" t="s">
        <v>1655</v>
      </c>
      <c r="D117" s="9" t="s">
        <v>32</v>
      </c>
      <c r="E117" s="9" t="s">
        <v>204</v>
      </c>
      <c r="F117" s="9">
        <v>2000</v>
      </c>
      <c r="G117" s="9">
        <f t="shared" si="7"/>
        <v>80000</v>
      </c>
      <c r="H117" s="9">
        <v>40</v>
      </c>
      <c r="I117" s="10"/>
    </row>
    <row r="118" spans="1:9" ht="21.2" customHeight="1" x14ac:dyDescent="0.25">
      <c r="A118" s="9">
        <v>4267</v>
      </c>
      <c r="B118" s="9" t="s">
        <v>1656</v>
      </c>
      <c r="C118" s="9" t="s">
        <v>637</v>
      </c>
      <c r="D118" s="9" t="s">
        <v>32</v>
      </c>
      <c r="E118" s="9" t="s">
        <v>77</v>
      </c>
      <c r="F118" s="9">
        <v>2000</v>
      </c>
      <c r="G118" s="9">
        <f t="shared" si="7"/>
        <v>300000</v>
      </c>
      <c r="H118" s="9">
        <v>150</v>
      </c>
      <c r="I118" s="10"/>
    </row>
    <row r="119" spans="1:9" ht="21.2" customHeight="1" x14ac:dyDescent="0.25">
      <c r="A119" s="9">
        <v>4267</v>
      </c>
      <c r="B119" s="9" t="s">
        <v>1657</v>
      </c>
      <c r="C119" s="9" t="s">
        <v>1653</v>
      </c>
      <c r="D119" s="9" t="s">
        <v>32</v>
      </c>
      <c r="E119" s="9" t="s">
        <v>77</v>
      </c>
      <c r="F119" s="9">
        <v>100</v>
      </c>
      <c r="G119" s="9">
        <f t="shared" si="7"/>
        <v>10000</v>
      </c>
      <c r="H119" s="9">
        <v>100</v>
      </c>
      <c r="I119" s="10"/>
    </row>
    <row r="120" spans="1:9" ht="21.2" customHeight="1" x14ac:dyDescent="0.25">
      <c r="A120" s="9">
        <v>4267</v>
      </c>
      <c r="B120" s="9" t="s">
        <v>1658</v>
      </c>
      <c r="C120" s="9" t="s">
        <v>1659</v>
      </c>
      <c r="D120" s="9" t="s">
        <v>32</v>
      </c>
      <c r="E120" s="9" t="s">
        <v>77</v>
      </c>
      <c r="F120" s="9">
        <v>500</v>
      </c>
      <c r="G120" s="9">
        <f>H120*F120</f>
        <v>25000</v>
      </c>
      <c r="H120" s="9">
        <v>50</v>
      </c>
      <c r="I120" s="10"/>
    </row>
    <row r="121" spans="1:9" ht="21.2" customHeight="1" x14ac:dyDescent="0.25">
      <c r="A121" s="9">
        <v>5122</v>
      </c>
      <c r="B121" s="9" t="s">
        <v>1688</v>
      </c>
      <c r="C121" s="9" t="s">
        <v>1407</v>
      </c>
      <c r="D121" s="9" t="s">
        <v>32</v>
      </c>
      <c r="E121" s="9" t="s">
        <v>77</v>
      </c>
      <c r="F121" s="9">
        <v>80000</v>
      </c>
      <c r="G121" s="9">
        <f>H121*F121</f>
        <v>880000</v>
      </c>
      <c r="H121" s="9">
        <v>11</v>
      </c>
      <c r="I121" s="10"/>
    </row>
    <row r="122" spans="1:9" ht="21.2" customHeight="1" x14ac:dyDescent="0.25">
      <c r="A122" s="9">
        <v>5122</v>
      </c>
      <c r="B122" s="9" t="s">
        <v>1733</v>
      </c>
      <c r="C122" s="9" t="s">
        <v>1734</v>
      </c>
      <c r="D122" s="9" t="s">
        <v>32</v>
      </c>
      <c r="E122" s="9" t="s">
        <v>77</v>
      </c>
      <c r="F122" s="9">
        <v>200000</v>
      </c>
      <c r="G122" s="9">
        <f t="shared" ref="G122:G126" si="8">H122*F122</f>
        <v>1000000</v>
      </c>
      <c r="H122" s="9">
        <v>5</v>
      </c>
      <c r="I122" s="10"/>
    </row>
    <row r="123" spans="1:9" ht="21.2" customHeight="1" x14ac:dyDescent="0.25">
      <c r="A123" s="9">
        <v>5122</v>
      </c>
      <c r="B123" s="9" t="s">
        <v>1735</v>
      </c>
      <c r="C123" s="9" t="s">
        <v>1736</v>
      </c>
      <c r="D123" s="9" t="s">
        <v>32</v>
      </c>
      <c r="E123" s="9" t="s">
        <v>77</v>
      </c>
      <c r="F123" s="9">
        <v>200000</v>
      </c>
      <c r="G123" s="9">
        <f t="shared" si="8"/>
        <v>2000000</v>
      </c>
      <c r="H123" s="9">
        <v>10</v>
      </c>
      <c r="I123" s="10"/>
    </row>
    <row r="124" spans="1:9" ht="21.2" customHeight="1" x14ac:dyDescent="0.25">
      <c r="A124" s="9">
        <v>5122</v>
      </c>
      <c r="B124" s="9" t="s">
        <v>1737</v>
      </c>
      <c r="C124" s="9" t="s">
        <v>1734</v>
      </c>
      <c r="D124" s="9" t="s">
        <v>32</v>
      </c>
      <c r="E124" s="9" t="s">
        <v>77</v>
      </c>
      <c r="F124" s="9">
        <v>70000</v>
      </c>
      <c r="G124" s="9">
        <f t="shared" si="8"/>
        <v>700000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1738</v>
      </c>
      <c r="C125" s="9" t="s">
        <v>1710</v>
      </c>
      <c r="D125" s="9" t="s">
        <v>32</v>
      </c>
      <c r="E125" s="9" t="s">
        <v>77</v>
      </c>
      <c r="F125" s="9">
        <v>60000</v>
      </c>
      <c r="G125" s="9">
        <f t="shared" si="8"/>
        <v>2400000</v>
      </c>
      <c r="H125" s="9">
        <v>40</v>
      </c>
      <c r="I125" s="10"/>
    </row>
    <row r="126" spans="1:9" ht="21.2" customHeight="1" x14ac:dyDescent="0.25">
      <c r="A126" s="9">
        <v>5122</v>
      </c>
      <c r="B126" s="9" t="s">
        <v>1739</v>
      </c>
      <c r="C126" s="9" t="s">
        <v>1740</v>
      </c>
      <c r="D126" s="9" t="s">
        <v>32</v>
      </c>
      <c r="E126" s="9" t="s">
        <v>77</v>
      </c>
      <c r="F126" s="9">
        <v>258250</v>
      </c>
      <c r="G126" s="9">
        <f t="shared" si="8"/>
        <v>10330000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1741</v>
      </c>
      <c r="C127" s="9" t="s">
        <v>1701</v>
      </c>
      <c r="D127" s="9" t="s">
        <v>32</v>
      </c>
      <c r="E127" s="9" t="s">
        <v>77</v>
      </c>
      <c r="F127" s="9">
        <v>300000</v>
      </c>
      <c r="G127" s="9">
        <f>H127*F127</f>
        <v>1500000</v>
      </c>
      <c r="H127" s="9">
        <v>5</v>
      </c>
      <c r="I127" s="10"/>
    </row>
    <row r="128" spans="1:9" ht="21.2" customHeight="1" x14ac:dyDescent="0.25">
      <c r="A128" s="9">
        <v>5132</v>
      </c>
      <c r="B128" s="9" t="s">
        <v>1752</v>
      </c>
      <c r="C128" s="9" t="s">
        <v>1651</v>
      </c>
      <c r="D128" s="9" t="s">
        <v>32</v>
      </c>
      <c r="E128" s="9" t="s">
        <v>27</v>
      </c>
      <c r="F128" s="9">
        <v>18000000</v>
      </c>
      <c r="G128" s="9">
        <v>18000000</v>
      </c>
      <c r="H128" s="9">
        <v>1</v>
      </c>
      <c r="I128" s="10"/>
    </row>
    <row r="129" spans="1:9" ht="21.2" customHeight="1" x14ac:dyDescent="0.25">
      <c r="A129" s="9">
        <v>4269</v>
      </c>
      <c r="B129" s="9" t="s">
        <v>1758</v>
      </c>
      <c r="C129" s="9" t="s">
        <v>89</v>
      </c>
      <c r="D129" s="9" t="s">
        <v>32</v>
      </c>
      <c r="E129" s="9" t="s">
        <v>77</v>
      </c>
      <c r="F129" s="9">
        <v>150</v>
      </c>
      <c r="G129" s="9">
        <f>H129*F129</f>
        <v>150000</v>
      </c>
      <c r="H129" s="9">
        <v>1000</v>
      </c>
      <c r="I129" s="10"/>
    </row>
    <row r="130" spans="1:9" ht="21.2" customHeight="1" x14ac:dyDescent="0.25">
      <c r="A130" s="9">
        <v>5129</v>
      </c>
      <c r="B130" s="9" t="s">
        <v>1790</v>
      </c>
      <c r="C130" s="9" t="s">
        <v>1791</v>
      </c>
      <c r="D130" s="9" t="s">
        <v>32</v>
      </c>
      <c r="E130" s="9" t="s">
        <v>77</v>
      </c>
      <c r="F130" s="9">
        <v>200000</v>
      </c>
      <c r="G130" s="9">
        <f t="shared" ref="G130" si="9">H130*F130</f>
        <v>2000000</v>
      </c>
      <c r="H130" s="9">
        <v>10</v>
      </c>
      <c r="I130" s="10"/>
    </row>
    <row r="131" spans="1:9" ht="21.2" customHeight="1" x14ac:dyDescent="0.25">
      <c r="A131" s="9">
        <v>5129</v>
      </c>
      <c r="B131" s="9" t="s">
        <v>1792</v>
      </c>
      <c r="C131" s="9" t="s">
        <v>1791</v>
      </c>
      <c r="D131" s="9" t="s">
        <v>32</v>
      </c>
      <c r="E131" s="9" t="s">
        <v>77</v>
      </c>
      <c r="F131" s="9">
        <v>250000</v>
      </c>
      <c r="G131" s="9">
        <f>H131*F131</f>
        <v>2500000</v>
      </c>
      <c r="H131" s="9">
        <v>10</v>
      </c>
      <c r="I131" s="10"/>
    </row>
    <row r="132" spans="1:9" ht="21.2" customHeight="1" x14ac:dyDescent="0.25">
      <c r="A132" s="9">
        <v>5121</v>
      </c>
      <c r="B132" s="9" t="s">
        <v>2111</v>
      </c>
      <c r="C132" s="9" t="s">
        <v>2112</v>
      </c>
      <c r="D132" s="9" t="s">
        <v>32</v>
      </c>
      <c r="E132" s="9" t="s">
        <v>77</v>
      </c>
      <c r="F132" s="9">
        <v>7499928</v>
      </c>
      <c r="G132" s="9">
        <f>H132*F132</f>
        <v>29999712</v>
      </c>
      <c r="H132" s="9">
        <v>4</v>
      </c>
      <c r="I132" s="10"/>
    </row>
    <row r="133" spans="1:9" ht="21.2" customHeight="1" x14ac:dyDescent="0.25">
      <c r="A133" s="9">
        <v>5122</v>
      </c>
      <c r="B133" s="9" t="s">
        <v>2343</v>
      </c>
      <c r="C133" s="9" t="s">
        <v>2344</v>
      </c>
      <c r="D133" s="9" t="s">
        <v>32</v>
      </c>
      <c r="E133" s="9" t="s">
        <v>77</v>
      </c>
      <c r="F133" s="9">
        <v>35000</v>
      </c>
      <c r="G133" s="9">
        <f t="shared" ref="G133:G137" si="10">H133*F133</f>
        <v>2275000</v>
      </c>
      <c r="H133" s="9">
        <v>65</v>
      </c>
      <c r="I133" s="10"/>
    </row>
    <row r="134" spans="1:9" ht="21.2" customHeight="1" x14ac:dyDescent="0.25">
      <c r="A134" s="9">
        <v>5122</v>
      </c>
      <c r="B134" s="9" t="s">
        <v>2345</v>
      </c>
      <c r="C134" s="9" t="s">
        <v>2346</v>
      </c>
      <c r="D134" s="9" t="s">
        <v>32</v>
      </c>
      <c r="E134" s="9" t="s">
        <v>708</v>
      </c>
      <c r="F134" s="9">
        <v>30000</v>
      </c>
      <c r="G134" s="9">
        <f t="shared" si="10"/>
        <v>4350000</v>
      </c>
      <c r="H134" s="9">
        <v>145</v>
      </c>
      <c r="I134" s="10"/>
    </row>
    <row r="135" spans="1:9" ht="21.2" customHeight="1" x14ac:dyDescent="0.25">
      <c r="A135" s="9">
        <v>5122</v>
      </c>
      <c r="B135" s="9" t="s">
        <v>2347</v>
      </c>
      <c r="C135" s="9" t="s">
        <v>2348</v>
      </c>
      <c r="D135" s="9" t="s">
        <v>32</v>
      </c>
      <c r="E135" s="9" t="s">
        <v>77</v>
      </c>
      <c r="F135" s="9">
        <v>180000</v>
      </c>
      <c r="G135" s="9">
        <f t="shared" si="10"/>
        <v>900000</v>
      </c>
      <c r="H135" s="9">
        <v>5</v>
      </c>
      <c r="I135" s="10"/>
    </row>
    <row r="136" spans="1:9" ht="21.2" customHeight="1" x14ac:dyDescent="0.25">
      <c r="A136" s="9">
        <v>5122</v>
      </c>
      <c r="B136" s="9" t="s">
        <v>2349</v>
      </c>
      <c r="C136" s="9" t="s">
        <v>2350</v>
      </c>
      <c r="D136" s="9" t="s">
        <v>32</v>
      </c>
      <c r="E136" s="9" t="s">
        <v>77</v>
      </c>
      <c r="F136" s="9">
        <v>20000</v>
      </c>
      <c r="G136" s="9">
        <f t="shared" si="10"/>
        <v>300000</v>
      </c>
      <c r="H136" s="9">
        <v>15</v>
      </c>
      <c r="I136" s="10"/>
    </row>
    <row r="137" spans="1:9" ht="21.2" customHeight="1" x14ac:dyDescent="0.25">
      <c r="A137" s="9">
        <v>5122</v>
      </c>
      <c r="B137" s="9" t="s">
        <v>2351</v>
      </c>
      <c r="C137" s="9" t="s">
        <v>2348</v>
      </c>
      <c r="D137" s="9" t="s">
        <v>32</v>
      </c>
      <c r="E137" s="9" t="s">
        <v>77</v>
      </c>
      <c r="F137" s="9">
        <v>135000</v>
      </c>
      <c r="G137" s="9">
        <f t="shared" si="10"/>
        <v>675000</v>
      </c>
      <c r="H137" s="9">
        <v>5</v>
      </c>
      <c r="I137" s="10"/>
    </row>
    <row r="138" spans="1:9" ht="21.2" customHeight="1" x14ac:dyDescent="0.25">
      <c r="A138" s="9">
        <v>5122</v>
      </c>
      <c r="B138" s="9" t="s">
        <v>2352</v>
      </c>
      <c r="C138" s="9" t="s">
        <v>2348</v>
      </c>
      <c r="D138" s="9" t="s">
        <v>32</v>
      </c>
      <c r="E138" s="9" t="s">
        <v>77</v>
      </c>
      <c r="F138" s="9">
        <v>180000</v>
      </c>
      <c r="G138" s="9">
        <f>H138*F138</f>
        <v>900000</v>
      </c>
      <c r="H138" s="9">
        <v>5</v>
      </c>
      <c r="I138" s="10"/>
    </row>
    <row r="139" spans="1:9" ht="21.2" customHeight="1" x14ac:dyDescent="0.25">
      <c r="A139" s="9">
        <v>4269</v>
      </c>
      <c r="B139" s="9" t="s">
        <v>2529</v>
      </c>
      <c r="C139" s="9" t="s">
        <v>2530</v>
      </c>
      <c r="D139" s="9" t="s">
        <v>32</v>
      </c>
      <c r="E139" s="9" t="s">
        <v>204</v>
      </c>
      <c r="F139" s="9">
        <v>1000</v>
      </c>
      <c r="G139" s="9">
        <f t="shared" ref="G139:G140" si="11">H139*F139</f>
        <v>200000</v>
      </c>
      <c r="H139" s="9">
        <v>200</v>
      </c>
      <c r="I139" s="10"/>
    </row>
    <row r="140" spans="1:9" ht="21.2" customHeight="1" x14ac:dyDescent="0.25">
      <c r="A140" s="9">
        <v>4269</v>
      </c>
      <c r="B140" s="9" t="s">
        <v>2531</v>
      </c>
      <c r="C140" s="9" t="s">
        <v>2532</v>
      </c>
      <c r="D140" s="9" t="s">
        <v>32</v>
      </c>
      <c r="E140" s="9" t="s">
        <v>77</v>
      </c>
      <c r="F140" s="9">
        <v>3000</v>
      </c>
      <c r="G140" s="9">
        <f t="shared" si="11"/>
        <v>600000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2533</v>
      </c>
      <c r="C141" s="9" t="s">
        <v>2279</v>
      </c>
      <c r="D141" s="9" t="s">
        <v>32</v>
      </c>
      <c r="E141" s="9" t="s">
        <v>204</v>
      </c>
      <c r="F141" s="9">
        <v>2000</v>
      </c>
      <c r="G141" s="9">
        <f>H141*F141</f>
        <v>100000</v>
      </c>
      <c r="H141" s="9">
        <v>50</v>
      </c>
      <c r="I141" s="10"/>
    </row>
    <row r="142" spans="1:9" ht="15.75" customHeight="1" x14ac:dyDescent="0.25">
      <c r="A142" s="19" t="s">
        <v>18</v>
      </c>
      <c r="B142" s="20"/>
      <c r="C142" s="20"/>
      <c r="D142" s="20"/>
      <c r="E142" s="20"/>
      <c r="F142" s="20"/>
      <c r="G142" s="20"/>
      <c r="H142" s="21"/>
    </row>
    <row r="143" spans="1:9" ht="21.2" customHeight="1" x14ac:dyDescent="0.25">
      <c r="A143" s="9" t="s">
        <v>28</v>
      </c>
      <c r="B143" s="9" t="s">
        <v>20</v>
      </c>
      <c r="C143" s="9" t="s">
        <v>21</v>
      </c>
      <c r="D143" s="9" t="s">
        <v>26</v>
      </c>
      <c r="E143" s="9" t="s">
        <v>27</v>
      </c>
      <c r="F143" s="9">
        <v>60000000</v>
      </c>
      <c r="G143" s="9">
        <v>60000000</v>
      </c>
      <c r="H143" s="9">
        <v>1</v>
      </c>
      <c r="I143" s="10"/>
    </row>
    <row r="144" spans="1:9" ht="21.2" customHeight="1" x14ac:dyDescent="0.25">
      <c r="A144" s="9" t="s">
        <v>28</v>
      </c>
      <c r="B144" s="9" t="s">
        <v>22</v>
      </c>
      <c r="C144" s="9" t="s">
        <v>23</v>
      </c>
      <c r="D144" s="9" t="s">
        <v>26</v>
      </c>
      <c r="E144" s="9" t="s">
        <v>27</v>
      </c>
      <c r="F144" s="9">
        <v>20000000</v>
      </c>
      <c r="G144" s="9">
        <v>20000000</v>
      </c>
      <c r="H144" s="9">
        <v>1</v>
      </c>
      <c r="I144" s="10"/>
    </row>
    <row r="145" spans="1:9" ht="30.6" customHeight="1" x14ac:dyDescent="0.25">
      <c r="A145" s="9" t="s">
        <v>29</v>
      </c>
      <c r="B145" s="9" t="s">
        <v>24</v>
      </c>
      <c r="C145" s="9" t="s">
        <v>25</v>
      </c>
      <c r="D145" s="9" t="s">
        <v>26</v>
      </c>
      <c r="E145" s="9" t="s">
        <v>27</v>
      </c>
      <c r="F145" s="9">
        <v>5500000</v>
      </c>
      <c r="G145" s="9">
        <v>5500000</v>
      </c>
      <c r="H145" s="9">
        <v>1</v>
      </c>
      <c r="I145" s="10"/>
    </row>
    <row r="146" spans="1:9" ht="24" customHeight="1" x14ac:dyDescent="0.25">
      <c r="A146" s="9">
        <v>4237</v>
      </c>
      <c r="B146" s="9" t="s">
        <v>56</v>
      </c>
      <c r="C146" s="9" t="s">
        <v>57</v>
      </c>
      <c r="D146" s="9" t="s">
        <v>26</v>
      </c>
      <c r="E146" s="9" t="s">
        <v>27</v>
      </c>
      <c r="F146" s="9">
        <v>0</v>
      </c>
      <c r="G146" s="9">
        <v>0</v>
      </c>
      <c r="H146" s="9">
        <v>1</v>
      </c>
      <c r="I146" s="10"/>
    </row>
    <row r="147" spans="1:9" ht="24" customHeight="1" x14ac:dyDescent="0.25">
      <c r="A147" s="9">
        <v>4235</v>
      </c>
      <c r="B147" s="9" t="s">
        <v>58</v>
      </c>
      <c r="C147" s="9" t="s">
        <v>59</v>
      </c>
      <c r="D147" s="9" t="s">
        <v>48</v>
      </c>
      <c r="E147" s="9" t="s">
        <v>27</v>
      </c>
      <c r="F147" s="9">
        <v>34800000</v>
      </c>
      <c r="G147" s="9">
        <v>34800000</v>
      </c>
      <c r="H147" s="9">
        <v>1</v>
      </c>
      <c r="I147" s="10"/>
    </row>
    <row r="148" spans="1:9" ht="24" customHeight="1" x14ac:dyDescent="0.25">
      <c r="A148" s="9">
        <v>4231</v>
      </c>
      <c r="B148" s="9" t="s">
        <v>78</v>
      </c>
      <c r="C148" s="9" t="s">
        <v>79</v>
      </c>
      <c r="D148" s="9" t="s">
        <v>65</v>
      </c>
      <c r="E148" s="9" t="s">
        <v>27</v>
      </c>
      <c r="F148" s="9">
        <v>1000000</v>
      </c>
      <c r="G148" s="9">
        <v>1000000</v>
      </c>
      <c r="H148" s="9" t="s">
        <v>83</v>
      </c>
      <c r="I148" s="10"/>
    </row>
    <row r="149" spans="1:9" ht="24" customHeight="1" x14ac:dyDescent="0.25">
      <c r="A149" s="9">
        <v>4231</v>
      </c>
      <c r="B149" s="9" t="s">
        <v>80</v>
      </c>
      <c r="C149" s="9" t="s">
        <v>79</v>
      </c>
      <c r="D149" s="9" t="s">
        <v>65</v>
      </c>
      <c r="E149" s="9" t="s">
        <v>27</v>
      </c>
      <c r="F149" s="9">
        <v>2490000</v>
      </c>
      <c r="G149" s="9">
        <v>2490000</v>
      </c>
      <c r="H149" s="9" t="s">
        <v>83</v>
      </c>
      <c r="I149" s="10"/>
    </row>
    <row r="150" spans="1:9" ht="24" customHeight="1" x14ac:dyDescent="0.25">
      <c r="A150" s="9">
        <v>4231</v>
      </c>
      <c r="B150" s="9" t="s">
        <v>81</v>
      </c>
      <c r="C150" s="9" t="s">
        <v>82</v>
      </c>
      <c r="D150" s="9" t="s">
        <v>65</v>
      </c>
      <c r="E150" s="9" t="s">
        <v>27</v>
      </c>
      <c r="F150" s="9">
        <v>5880000</v>
      </c>
      <c r="G150" s="9">
        <v>5880000</v>
      </c>
      <c r="H150" s="9" t="s">
        <v>83</v>
      </c>
      <c r="I150" s="10"/>
    </row>
    <row r="151" spans="1:9" ht="24" customHeight="1" x14ac:dyDescent="0.25">
      <c r="A151" s="9">
        <v>4252</v>
      </c>
      <c r="B151" s="9" t="s">
        <v>144</v>
      </c>
      <c r="C151" s="9" t="s">
        <v>112</v>
      </c>
      <c r="D151" s="9" t="s">
        <v>48</v>
      </c>
      <c r="E151" s="9" t="s">
        <v>27</v>
      </c>
      <c r="F151" s="9">
        <v>0</v>
      </c>
      <c r="G151" s="9">
        <v>0</v>
      </c>
      <c r="H151" s="9">
        <v>1</v>
      </c>
      <c r="I151" s="10"/>
    </row>
    <row r="152" spans="1:9" ht="24" customHeight="1" x14ac:dyDescent="0.25">
      <c r="A152" s="9">
        <v>4252</v>
      </c>
      <c r="B152" s="9" t="s">
        <v>150</v>
      </c>
      <c r="C152" s="9" t="s">
        <v>151</v>
      </c>
      <c r="D152" s="9" t="s">
        <v>32</v>
      </c>
      <c r="E152" s="9" t="s">
        <v>27</v>
      </c>
      <c r="F152" s="9">
        <v>0</v>
      </c>
      <c r="G152" s="9">
        <v>0</v>
      </c>
      <c r="H152" s="9">
        <v>1</v>
      </c>
      <c r="I152" s="10"/>
    </row>
    <row r="153" spans="1:9" ht="24" customHeight="1" x14ac:dyDescent="0.25">
      <c r="A153" s="9">
        <v>4252</v>
      </c>
      <c r="B153" s="9" t="s">
        <v>152</v>
      </c>
      <c r="C153" s="9" t="s">
        <v>153</v>
      </c>
      <c r="D153" s="9" t="s">
        <v>32</v>
      </c>
      <c r="E153" s="9" t="s">
        <v>27</v>
      </c>
      <c r="F153" s="9">
        <v>0</v>
      </c>
      <c r="G153" s="9">
        <v>0</v>
      </c>
      <c r="H153" s="9">
        <v>1</v>
      </c>
      <c r="I153" s="10"/>
    </row>
    <row r="154" spans="1:9" ht="24" customHeight="1" x14ac:dyDescent="0.25">
      <c r="A154" s="9">
        <v>4252</v>
      </c>
      <c r="B154" s="9" t="s">
        <v>154</v>
      </c>
      <c r="C154" s="9" t="s">
        <v>155</v>
      </c>
      <c r="D154" s="9" t="s">
        <v>32</v>
      </c>
      <c r="E154" s="9" t="s">
        <v>27</v>
      </c>
      <c r="F154" s="9">
        <v>0</v>
      </c>
      <c r="G154" s="9">
        <v>0</v>
      </c>
      <c r="H154" s="9">
        <v>1</v>
      </c>
      <c r="I154" s="10"/>
    </row>
    <row r="155" spans="1:9" ht="24" customHeight="1" x14ac:dyDescent="0.25">
      <c r="A155" s="9">
        <v>4252</v>
      </c>
      <c r="B155" s="9" t="s">
        <v>156</v>
      </c>
      <c r="C155" s="9" t="s">
        <v>151</v>
      </c>
      <c r="D155" s="9" t="s">
        <v>32</v>
      </c>
      <c r="E155" s="9" t="s">
        <v>27</v>
      </c>
      <c r="F155" s="9">
        <v>0</v>
      </c>
      <c r="G155" s="9">
        <v>0</v>
      </c>
      <c r="H155" s="9">
        <v>1</v>
      </c>
      <c r="I155" s="10"/>
    </row>
    <row r="156" spans="1:9" ht="24" customHeight="1" x14ac:dyDescent="0.25">
      <c r="A156" s="9">
        <v>4214</v>
      </c>
      <c r="B156" s="9" t="s">
        <v>157</v>
      </c>
      <c r="C156" s="9" t="s">
        <v>116</v>
      </c>
      <c r="D156" s="9" t="s">
        <v>26</v>
      </c>
      <c r="E156" s="9" t="s">
        <v>27</v>
      </c>
      <c r="F156" s="9">
        <v>200000000</v>
      </c>
      <c r="G156" s="9">
        <v>200000000</v>
      </c>
      <c r="H156" s="9">
        <v>1</v>
      </c>
      <c r="I156" s="10"/>
    </row>
    <row r="157" spans="1:9" ht="24" customHeight="1" x14ac:dyDescent="0.25">
      <c r="A157" s="9">
        <v>4214</v>
      </c>
      <c r="B157" s="9" t="s">
        <v>158</v>
      </c>
      <c r="C157" s="9" t="s">
        <v>114</v>
      </c>
      <c r="D157" s="9" t="s">
        <v>32</v>
      </c>
      <c r="E157" s="9" t="s">
        <v>27</v>
      </c>
      <c r="F157" s="9">
        <v>45855234</v>
      </c>
      <c r="G157" s="9">
        <v>45855234</v>
      </c>
      <c r="H157" s="9">
        <v>1</v>
      </c>
      <c r="I157" s="10"/>
    </row>
    <row r="158" spans="1:9" ht="24" customHeight="1" x14ac:dyDescent="0.25">
      <c r="A158" s="9">
        <v>4214</v>
      </c>
      <c r="B158" s="9" t="s">
        <v>159</v>
      </c>
      <c r="C158" s="9" t="s">
        <v>160</v>
      </c>
      <c r="D158" s="9" t="s">
        <v>32</v>
      </c>
      <c r="E158" s="9" t="s">
        <v>27</v>
      </c>
      <c r="F158" s="9">
        <v>0</v>
      </c>
      <c r="G158" s="9">
        <v>0</v>
      </c>
      <c r="H158" s="9">
        <v>1</v>
      </c>
      <c r="I158" s="10"/>
    </row>
    <row r="159" spans="1:9" ht="24" customHeight="1" x14ac:dyDescent="0.25">
      <c r="A159" s="9">
        <v>4214</v>
      </c>
      <c r="B159" s="9" t="s">
        <v>161</v>
      </c>
      <c r="C159" s="9" t="s">
        <v>160</v>
      </c>
      <c r="D159" s="9" t="s">
        <v>32</v>
      </c>
      <c r="E159" s="9" t="s">
        <v>27</v>
      </c>
      <c r="F159" s="9">
        <v>0</v>
      </c>
      <c r="G159" s="9">
        <v>0</v>
      </c>
      <c r="H159" s="9">
        <v>1</v>
      </c>
      <c r="I159" s="10"/>
    </row>
    <row r="160" spans="1:9" ht="24" customHeight="1" x14ac:dyDescent="0.25">
      <c r="A160" s="9">
        <v>4214</v>
      </c>
      <c r="B160" s="9" t="s">
        <v>162</v>
      </c>
      <c r="C160" s="9" t="s">
        <v>160</v>
      </c>
      <c r="D160" s="9" t="s">
        <v>32</v>
      </c>
      <c r="E160" s="9" t="s">
        <v>27</v>
      </c>
      <c r="F160" s="9">
        <v>0</v>
      </c>
      <c r="G160" s="9">
        <v>0</v>
      </c>
      <c r="H160" s="9">
        <v>1</v>
      </c>
      <c r="I160" s="10"/>
    </row>
    <row r="161" spans="1:9" ht="24" customHeight="1" x14ac:dyDescent="0.25">
      <c r="A161" s="9">
        <v>4214</v>
      </c>
      <c r="B161" s="9" t="s">
        <v>163</v>
      </c>
      <c r="C161" s="9" t="s">
        <v>160</v>
      </c>
      <c r="D161" s="9" t="s">
        <v>32</v>
      </c>
      <c r="E161" s="9" t="s">
        <v>27</v>
      </c>
      <c r="F161" s="9">
        <v>0</v>
      </c>
      <c r="G161" s="9">
        <v>0</v>
      </c>
      <c r="H161" s="9">
        <v>1</v>
      </c>
      <c r="I161" s="10"/>
    </row>
    <row r="162" spans="1:9" ht="24" customHeight="1" x14ac:dyDescent="0.25">
      <c r="A162" s="9">
        <v>4214</v>
      </c>
      <c r="B162" s="9" t="s">
        <v>164</v>
      </c>
      <c r="C162" s="9" t="s">
        <v>160</v>
      </c>
      <c r="D162" s="9" t="s">
        <v>32</v>
      </c>
      <c r="E162" s="9" t="s">
        <v>27</v>
      </c>
      <c r="F162" s="9">
        <v>0</v>
      </c>
      <c r="G162" s="9">
        <v>0</v>
      </c>
      <c r="H162" s="9">
        <v>1</v>
      </c>
      <c r="I162" s="10"/>
    </row>
    <row r="163" spans="1:9" ht="24" customHeight="1" x14ac:dyDescent="0.25">
      <c r="A163" s="9">
        <v>4214</v>
      </c>
      <c r="B163" s="9" t="s">
        <v>165</v>
      </c>
      <c r="C163" s="9" t="s">
        <v>160</v>
      </c>
      <c r="D163" s="9" t="s">
        <v>32</v>
      </c>
      <c r="E163" s="9" t="s">
        <v>27</v>
      </c>
      <c r="F163" s="9">
        <v>0</v>
      </c>
      <c r="G163" s="9">
        <v>0</v>
      </c>
      <c r="H163" s="9">
        <v>1</v>
      </c>
      <c r="I163" s="10"/>
    </row>
    <row r="164" spans="1:9" ht="24" customHeight="1" x14ac:dyDescent="0.25">
      <c r="A164" s="9">
        <v>4213</v>
      </c>
      <c r="B164" s="9" t="s">
        <v>170</v>
      </c>
      <c r="C164" s="9" t="s">
        <v>120</v>
      </c>
      <c r="D164" s="9" t="s">
        <v>65</v>
      </c>
      <c r="E164" s="9" t="s">
        <v>27</v>
      </c>
      <c r="F164" s="9">
        <v>600000</v>
      </c>
      <c r="G164" s="9">
        <v>600000</v>
      </c>
      <c r="H164" s="9">
        <v>1</v>
      </c>
      <c r="I164" s="10"/>
    </row>
    <row r="165" spans="1:9" ht="24" customHeight="1" x14ac:dyDescent="0.25">
      <c r="A165" s="9">
        <v>4252</v>
      </c>
      <c r="B165" s="9" t="s">
        <v>171</v>
      </c>
      <c r="C165" s="9" t="s">
        <v>172</v>
      </c>
      <c r="D165" s="9" t="s">
        <v>65</v>
      </c>
      <c r="E165" s="9" t="s">
        <v>27</v>
      </c>
      <c r="F165" s="9">
        <v>0</v>
      </c>
      <c r="G165" s="9">
        <v>0</v>
      </c>
      <c r="H165" s="9">
        <v>1</v>
      </c>
      <c r="I165" s="10"/>
    </row>
    <row r="166" spans="1:9" ht="24" customHeight="1" x14ac:dyDescent="0.25">
      <c r="A166" s="9">
        <v>4252</v>
      </c>
      <c r="B166" s="9" t="s">
        <v>362</v>
      </c>
      <c r="C166" s="9" t="s">
        <v>151</v>
      </c>
      <c r="D166" s="9" t="s">
        <v>65</v>
      </c>
      <c r="E166" s="9" t="s">
        <v>27</v>
      </c>
      <c r="F166" s="9">
        <v>0</v>
      </c>
      <c r="G166" s="9">
        <v>0</v>
      </c>
      <c r="H166" s="9">
        <v>1</v>
      </c>
      <c r="I166" s="10"/>
    </row>
    <row r="167" spans="1:9" ht="24" customHeight="1" x14ac:dyDescent="0.25">
      <c r="A167" s="9">
        <v>4252</v>
      </c>
      <c r="B167" s="9" t="s">
        <v>363</v>
      </c>
      <c r="C167" s="9" t="s">
        <v>151</v>
      </c>
      <c r="D167" s="9" t="s">
        <v>65</v>
      </c>
      <c r="E167" s="9" t="s">
        <v>27</v>
      </c>
      <c r="F167" s="9">
        <v>0</v>
      </c>
      <c r="G167" s="9">
        <v>0</v>
      </c>
      <c r="H167" s="9">
        <v>1</v>
      </c>
      <c r="I167" s="10"/>
    </row>
    <row r="168" spans="1:9" ht="24" customHeight="1" x14ac:dyDescent="0.25">
      <c r="A168" s="9">
        <v>4252</v>
      </c>
      <c r="B168" s="9" t="s">
        <v>364</v>
      </c>
      <c r="C168" s="9" t="s">
        <v>155</v>
      </c>
      <c r="D168" s="9" t="s">
        <v>65</v>
      </c>
      <c r="E168" s="9" t="s">
        <v>27</v>
      </c>
      <c r="F168" s="9">
        <v>0</v>
      </c>
      <c r="G168" s="9">
        <v>0</v>
      </c>
      <c r="H168" s="9">
        <v>1</v>
      </c>
      <c r="I168" s="10"/>
    </row>
    <row r="169" spans="1:9" ht="24" customHeight="1" x14ac:dyDescent="0.25">
      <c r="A169" s="9">
        <v>4252</v>
      </c>
      <c r="B169" s="9" t="s">
        <v>365</v>
      </c>
      <c r="C169" s="9" t="s">
        <v>153</v>
      </c>
      <c r="D169" s="9" t="s">
        <v>65</v>
      </c>
      <c r="E169" s="9" t="s">
        <v>27</v>
      </c>
      <c r="F169" s="9">
        <v>0</v>
      </c>
      <c r="G169" s="9">
        <v>0</v>
      </c>
      <c r="H169" s="9">
        <v>1</v>
      </c>
      <c r="I169" s="10"/>
    </row>
    <row r="170" spans="1:9" ht="24" customHeight="1" x14ac:dyDescent="0.25">
      <c r="A170" s="9" t="s">
        <v>393</v>
      </c>
      <c r="B170" s="9" t="s">
        <v>417</v>
      </c>
      <c r="C170" s="9" t="s">
        <v>418</v>
      </c>
      <c r="D170" s="9" t="s">
        <v>26</v>
      </c>
      <c r="E170" s="9" t="s">
        <v>27</v>
      </c>
      <c r="F170" s="9">
        <v>0</v>
      </c>
      <c r="G170" s="9">
        <v>0</v>
      </c>
      <c r="H170" s="9">
        <v>1</v>
      </c>
      <c r="I170" s="10"/>
    </row>
    <row r="171" spans="1:9" ht="24" customHeight="1" x14ac:dyDescent="0.25">
      <c r="A171" s="9">
        <v>4234</v>
      </c>
      <c r="B171" s="9" t="s">
        <v>518</v>
      </c>
      <c r="C171" s="9" t="s">
        <v>309</v>
      </c>
      <c r="D171" s="9" t="s">
        <v>32</v>
      </c>
      <c r="E171" s="9" t="s">
        <v>27</v>
      </c>
      <c r="F171" s="9">
        <v>0</v>
      </c>
      <c r="G171" s="9">
        <v>0</v>
      </c>
      <c r="H171" s="9">
        <v>1</v>
      </c>
      <c r="I171" s="10"/>
    </row>
    <row r="172" spans="1:9" ht="24" customHeight="1" x14ac:dyDescent="0.25">
      <c r="A172" s="9">
        <v>4234</v>
      </c>
      <c r="B172" s="9" t="s">
        <v>519</v>
      </c>
      <c r="C172" s="9" t="s">
        <v>309</v>
      </c>
      <c r="D172" s="9" t="s">
        <v>32</v>
      </c>
      <c r="E172" s="9" t="s">
        <v>27</v>
      </c>
      <c r="F172" s="9">
        <v>0</v>
      </c>
      <c r="G172" s="9">
        <v>0</v>
      </c>
      <c r="H172" s="9">
        <v>1</v>
      </c>
      <c r="I172" s="10"/>
    </row>
    <row r="173" spans="1:9" ht="24" customHeight="1" x14ac:dyDescent="0.25">
      <c r="A173" s="9">
        <v>4234</v>
      </c>
      <c r="B173" s="9" t="s">
        <v>520</v>
      </c>
      <c r="C173" s="9" t="s">
        <v>309</v>
      </c>
      <c r="D173" s="9" t="s">
        <v>32</v>
      </c>
      <c r="E173" s="9" t="s">
        <v>27</v>
      </c>
      <c r="F173" s="9">
        <v>0</v>
      </c>
      <c r="G173" s="9">
        <v>0</v>
      </c>
      <c r="H173" s="9">
        <v>1</v>
      </c>
      <c r="I173" s="10"/>
    </row>
    <row r="174" spans="1:9" ht="24" customHeight="1" x14ac:dyDescent="0.25">
      <c r="A174" s="9">
        <v>4234</v>
      </c>
      <c r="B174" s="9" t="s">
        <v>521</v>
      </c>
      <c r="C174" s="9" t="s">
        <v>309</v>
      </c>
      <c r="D174" s="9" t="s">
        <v>32</v>
      </c>
      <c r="E174" s="9" t="s">
        <v>27</v>
      </c>
      <c r="F174" s="9">
        <v>0</v>
      </c>
      <c r="G174" s="9">
        <v>0</v>
      </c>
      <c r="H174" s="9">
        <v>1</v>
      </c>
      <c r="I174" s="10"/>
    </row>
    <row r="175" spans="1:9" ht="24" customHeight="1" x14ac:dyDescent="0.25">
      <c r="A175" s="9">
        <v>4234</v>
      </c>
      <c r="B175" s="9" t="s">
        <v>522</v>
      </c>
      <c r="C175" s="9" t="s">
        <v>309</v>
      </c>
      <c r="D175" s="9" t="s">
        <v>32</v>
      </c>
      <c r="E175" s="9" t="s">
        <v>27</v>
      </c>
      <c r="F175" s="9">
        <v>0</v>
      </c>
      <c r="G175" s="9">
        <v>0</v>
      </c>
      <c r="H175" s="9">
        <v>1</v>
      </c>
      <c r="I175" s="10"/>
    </row>
    <row r="176" spans="1:9" ht="24" customHeight="1" x14ac:dyDescent="0.25">
      <c r="A176" s="9">
        <v>4234</v>
      </c>
      <c r="B176" s="9" t="s">
        <v>523</v>
      </c>
      <c r="C176" s="9" t="s">
        <v>309</v>
      </c>
      <c r="D176" s="9" t="s">
        <v>32</v>
      </c>
      <c r="E176" s="9" t="s">
        <v>27</v>
      </c>
      <c r="F176" s="9">
        <v>0</v>
      </c>
      <c r="G176" s="9">
        <v>0</v>
      </c>
      <c r="H176" s="9">
        <v>1</v>
      </c>
      <c r="I176" s="10"/>
    </row>
    <row r="177" spans="1:9" ht="24" customHeight="1" x14ac:dyDescent="0.25">
      <c r="A177" s="9">
        <v>4234</v>
      </c>
      <c r="B177" s="9" t="s">
        <v>524</v>
      </c>
      <c r="C177" s="9" t="s">
        <v>309</v>
      </c>
      <c r="D177" s="9" t="s">
        <v>32</v>
      </c>
      <c r="E177" s="9" t="s">
        <v>27</v>
      </c>
      <c r="F177" s="9">
        <v>0</v>
      </c>
      <c r="G177" s="9">
        <v>0</v>
      </c>
      <c r="H177" s="9">
        <v>1</v>
      </c>
      <c r="I177" s="10"/>
    </row>
    <row r="178" spans="1:9" ht="24" customHeight="1" x14ac:dyDescent="0.25">
      <c r="A178" s="9">
        <v>4234</v>
      </c>
      <c r="B178" s="9" t="s">
        <v>525</v>
      </c>
      <c r="C178" s="9" t="s">
        <v>309</v>
      </c>
      <c r="D178" s="9" t="s">
        <v>32</v>
      </c>
      <c r="E178" s="9" t="s">
        <v>27</v>
      </c>
      <c r="F178" s="9">
        <v>0</v>
      </c>
      <c r="G178" s="9">
        <v>0</v>
      </c>
      <c r="H178" s="9">
        <v>1</v>
      </c>
      <c r="I178" s="10"/>
    </row>
    <row r="179" spans="1:9" ht="24" customHeight="1" x14ac:dyDescent="0.25">
      <c r="A179" s="9">
        <v>4234</v>
      </c>
      <c r="B179" s="9" t="s">
        <v>526</v>
      </c>
      <c r="C179" s="9" t="s">
        <v>309</v>
      </c>
      <c r="D179" s="9" t="s">
        <v>32</v>
      </c>
      <c r="E179" s="9" t="s">
        <v>27</v>
      </c>
      <c r="F179" s="9">
        <v>0</v>
      </c>
      <c r="G179" s="9">
        <v>0</v>
      </c>
      <c r="H179" s="9">
        <v>1</v>
      </c>
      <c r="I179" s="10"/>
    </row>
    <row r="180" spans="1:9" ht="24" customHeight="1" x14ac:dyDescent="0.25">
      <c r="A180" s="9">
        <v>4234</v>
      </c>
      <c r="B180" s="9" t="s">
        <v>527</v>
      </c>
      <c r="C180" s="9" t="s">
        <v>309</v>
      </c>
      <c r="D180" s="9" t="s">
        <v>32</v>
      </c>
      <c r="E180" s="9" t="s">
        <v>27</v>
      </c>
      <c r="F180" s="9">
        <v>0</v>
      </c>
      <c r="G180" s="9">
        <v>0</v>
      </c>
      <c r="H180" s="9">
        <v>1</v>
      </c>
      <c r="I180" s="10"/>
    </row>
    <row r="181" spans="1:9" ht="24" customHeight="1" x14ac:dyDescent="0.25">
      <c r="A181" s="9">
        <v>4234</v>
      </c>
      <c r="B181" s="9" t="s">
        <v>528</v>
      </c>
      <c r="C181" s="9" t="s">
        <v>309</v>
      </c>
      <c r="D181" s="9" t="s">
        <v>32</v>
      </c>
      <c r="E181" s="9" t="s">
        <v>27</v>
      </c>
      <c r="F181" s="9">
        <v>0</v>
      </c>
      <c r="G181" s="9">
        <v>0</v>
      </c>
      <c r="H181" s="9">
        <v>1</v>
      </c>
      <c r="I181" s="10"/>
    </row>
    <row r="182" spans="1:9" ht="24" customHeight="1" x14ac:dyDescent="0.25">
      <c r="A182" s="9">
        <v>4234</v>
      </c>
      <c r="B182" s="9" t="s">
        <v>539</v>
      </c>
      <c r="C182" s="9" t="s">
        <v>540</v>
      </c>
      <c r="D182" s="9" t="s">
        <v>32</v>
      </c>
      <c r="E182" s="9" t="s">
        <v>27</v>
      </c>
      <c r="F182" s="9">
        <v>0</v>
      </c>
      <c r="G182" s="9">
        <v>0</v>
      </c>
      <c r="H182" s="9">
        <v>1</v>
      </c>
      <c r="I182" s="10"/>
    </row>
    <row r="183" spans="1:9" ht="24" customHeight="1" x14ac:dyDescent="0.25">
      <c r="A183" s="9">
        <v>4234</v>
      </c>
      <c r="B183" s="9" t="s">
        <v>729</v>
      </c>
      <c r="C183" s="9" t="s">
        <v>309</v>
      </c>
      <c r="D183" s="9" t="s">
        <v>32</v>
      </c>
      <c r="E183" s="9" t="s">
        <v>77</v>
      </c>
      <c r="F183" s="9">
        <v>105</v>
      </c>
      <c r="G183" s="9">
        <f>H183*F183</f>
        <v>210000</v>
      </c>
      <c r="H183" s="9">
        <v>2000</v>
      </c>
      <c r="I183" s="10"/>
    </row>
    <row r="184" spans="1:9" ht="24" customHeight="1" x14ac:dyDescent="0.25">
      <c r="A184" s="9">
        <v>4234</v>
      </c>
      <c r="B184" s="9" t="s">
        <v>730</v>
      </c>
      <c r="C184" s="9" t="s">
        <v>309</v>
      </c>
      <c r="D184" s="9" t="s">
        <v>32</v>
      </c>
      <c r="E184" s="9" t="s">
        <v>77</v>
      </c>
      <c r="F184" s="9">
        <v>1750</v>
      </c>
      <c r="G184" s="9">
        <f>H184*F184</f>
        <v>175000</v>
      </c>
      <c r="H184" s="9">
        <v>100</v>
      </c>
      <c r="I184" s="10"/>
    </row>
    <row r="185" spans="1:9" ht="24" customHeight="1" x14ac:dyDescent="0.25">
      <c r="A185" s="9">
        <v>4234</v>
      </c>
      <c r="B185" s="9" t="s">
        <v>731</v>
      </c>
      <c r="C185" s="9" t="s">
        <v>309</v>
      </c>
      <c r="D185" s="9" t="s">
        <v>32</v>
      </c>
      <c r="E185" s="9" t="s">
        <v>77</v>
      </c>
      <c r="F185" s="9">
        <v>56.4</v>
      </c>
      <c r="G185" s="9">
        <f t="shared" ref="G185:G193" si="12">H185*F185</f>
        <v>564000</v>
      </c>
      <c r="H185" s="9">
        <v>10000</v>
      </c>
      <c r="I185" s="10"/>
    </row>
    <row r="186" spans="1:9" ht="24" customHeight="1" x14ac:dyDescent="0.25">
      <c r="A186" s="9">
        <v>4234</v>
      </c>
      <c r="B186" s="9" t="s">
        <v>732</v>
      </c>
      <c r="C186" s="9" t="s">
        <v>309</v>
      </c>
      <c r="D186" s="9" t="s">
        <v>32</v>
      </c>
      <c r="E186" s="9" t="s">
        <v>77</v>
      </c>
      <c r="F186" s="9">
        <v>6.5</v>
      </c>
      <c r="G186" s="9">
        <f t="shared" si="12"/>
        <v>325000</v>
      </c>
      <c r="H186" s="9">
        <v>50000</v>
      </c>
      <c r="I186" s="10"/>
    </row>
    <row r="187" spans="1:9" ht="24" customHeight="1" x14ac:dyDescent="0.25">
      <c r="A187" s="9">
        <v>4234</v>
      </c>
      <c r="B187" s="9" t="s">
        <v>733</v>
      </c>
      <c r="C187" s="9" t="s">
        <v>309</v>
      </c>
      <c r="D187" s="9" t="s">
        <v>32</v>
      </c>
      <c r="E187" s="9" t="s">
        <v>77</v>
      </c>
      <c r="F187" s="9">
        <v>8</v>
      </c>
      <c r="G187" s="9">
        <f t="shared" si="12"/>
        <v>240000</v>
      </c>
      <c r="H187" s="9">
        <v>30000</v>
      </c>
      <c r="I187" s="10"/>
    </row>
    <row r="188" spans="1:9" ht="24" customHeight="1" x14ac:dyDescent="0.25">
      <c r="A188" s="9">
        <v>4234</v>
      </c>
      <c r="B188" s="9" t="s">
        <v>734</v>
      </c>
      <c r="C188" s="9" t="s">
        <v>309</v>
      </c>
      <c r="D188" s="9" t="s">
        <v>32</v>
      </c>
      <c r="E188" s="9" t="s">
        <v>77</v>
      </c>
      <c r="F188" s="9">
        <v>690</v>
      </c>
      <c r="G188" s="9">
        <f t="shared" si="12"/>
        <v>828000</v>
      </c>
      <c r="H188" s="9">
        <v>1200</v>
      </c>
      <c r="I188" s="10"/>
    </row>
    <row r="189" spans="1:9" ht="24" customHeight="1" x14ac:dyDescent="0.25">
      <c r="A189" s="9">
        <v>4234</v>
      </c>
      <c r="B189" s="9" t="s">
        <v>735</v>
      </c>
      <c r="C189" s="9" t="s">
        <v>309</v>
      </c>
      <c r="D189" s="9" t="s">
        <v>32</v>
      </c>
      <c r="E189" s="9" t="s">
        <v>77</v>
      </c>
      <c r="F189" s="9">
        <v>114</v>
      </c>
      <c r="G189" s="9">
        <f t="shared" si="12"/>
        <v>57000</v>
      </c>
      <c r="H189" s="9">
        <v>500</v>
      </c>
      <c r="I189" s="10"/>
    </row>
    <row r="190" spans="1:9" ht="24" customHeight="1" x14ac:dyDescent="0.25">
      <c r="A190" s="9">
        <v>4234</v>
      </c>
      <c r="B190" s="9" t="s">
        <v>736</v>
      </c>
      <c r="C190" s="9" t="s">
        <v>309</v>
      </c>
      <c r="D190" s="9" t="s">
        <v>32</v>
      </c>
      <c r="E190" s="9" t="s">
        <v>77</v>
      </c>
      <c r="F190" s="9">
        <v>678</v>
      </c>
      <c r="G190" s="9">
        <f t="shared" si="12"/>
        <v>135600</v>
      </c>
      <c r="H190" s="9">
        <v>200</v>
      </c>
      <c r="I190" s="10"/>
    </row>
    <row r="191" spans="1:9" ht="24" customHeight="1" x14ac:dyDescent="0.25">
      <c r="A191" s="9">
        <v>4234</v>
      </c>
      <c r="B191" s="9" t="s">
        <v>737</v>
      </c>
      <c r="C191" s="9" t="s">
        <v>309</v>
      </c>
      <c r="D191" s="9" t="s">
        <v>32</v>
      </c>
      <c r="E191" s="9" t="s">
        <v>77</v>
      </c>
      <c r="F191" s="9">
        <v>89.1</v>
      </c>
      <c r="G191" s="9">
        <f t="shared" si="12"/>
        <v>89100</v>
      </c>
      <c r="H191" s="9">
        <v>1000</v>
      </c>
      <c r="I191" s="10"/>
    </row>
    <row r="192" spans="1:9" ht="24" customHeight="1" x14ac:dyDescent="0.25">
      <c r="A192" s="9">
        <v>4234</v>
      </c>
      <c r="B192" s="9" t="s">
        <v>738</v>
      </c>
      <c r="C192" s="9" t="s">
        <v>309</v>
      </c>
      <c r="D192" s="9" t="s">
        <v>32</v>
      </c>
      <c r="E192" s="9" t="s">
        <v>77</v>
      </c>
      <c r="F192" s="9">
        <v>6999.9799999999987</v>
      </c>
      <c r="G192" s="9">
        <f t="shared" si="12"/>
        <v>139999.59999999998</v>
      </c>
      <c r="H192" s="9">
        <v>20</v>
      </c>
      <c r="I192" s="10"/>
    </row>
    <row r="193" spans="1:9" ht="24" customHeight="1" x14ac:dyDescent="0.25">
      <c r="A193" s="9">
        <v>4234</v>
      </c>
      <c r="B193" s="9" t="s">
        <v>739</v>
      </c>
      <c r="C193" s="9" t="s">
        <v>309</v>
      </c>
      <c r="D193" s="9" t="s">
        <v>32</v>
      </c>
      <c r="E193" s="9" t="s">
        <v>77</v>
      </c>
      <c r="F193" s="9">
        <v>3274</v>
      </c>
      <c r="G193" s="9">
        <f t="shared" si="12"/>
        <v>1637000</v>
      </c>
      <c r="H193" s="9">
        <v>500</v>
      </c>
      <c r="I193" s="10"/>
    </row>
    <row r="194" spans="1:9" ht="24" customHeight="1" x14ac:dyDescent="0.25">
      <c r="A194" s="9">
        <v>4252</v>
      </c>
      <c r="B194" s="9" t="s">
        <v>914</v>
      </c>
      <c r="C194" s="9" t="s">
        <v>112</v>
      </c>
      <c r="D194" s="9" t="s">
        <v>724</v>
      </c>
      <c r="E194" s="9" t="s">
        <v>27</v>
      </c>
      <c r="F194" s="9">
        <v>212200000</v>
      </c>
      <c r="G194" s="9">
        <v>212200000</v>
      </c>
      <c r="H194" s="9">
        <v>1</v>
      </c>
      <c r="I194" s="10"/>
    </row>
    <row r="195" spans="1:9" ht="24" customHeight="1" x14ac:dyDescent="0.25">
      <c r="A195" s="9">
        <v>4234</v>
      </c>
      <c r="B195" s="9" t="s">
        <v>1217</v>
      </c>
      <c r="C195" s="9" t="s">
        <v>540</v>
      </c>
      <c r="D195" s="9" t="s">
        <v>32</v>
      </c>
      <c r="E195" s="9" t="s">
        <v>27</v>
      </c>
      <c r="F195" s="9">
        <v>3000000</v>
      </c>
      <c r="G195" s="9">
        <v>3000000</v>
      </c>
      <c r="H195" s="9">
        <v>1</v>
      </c>
      <c r="I195" s="10"/>
    </row>
    <row r="196" spans="1:9" ht="24" customHeight="1" x14ac:dyDescent="0.25">
      <c r="A196" s="9">
        <v>4239</v>
      </c>
      <c r="B196" s="9" t="s">
        <v>1247</v>
      </c>
      <c r="C196" s="9" t="s">
        <v>1248</v>
      </c>
      <c r="D196" s="9" t="s">
        <v>26</v>
      </c>
      <c r="E196" s="9" t="s">
        <v>27</v>
      </c>
      <c r="F196" s="9">
        <v>0</v>
      </c>
      <c r="G196" s="9">
        <v>0</v>
      </c>
      <c r="H196" s="9">
        <v>1</v>
      </c>
      <c r="I196" s="10"/>
    </row>
    <row r="197" spans="1:9" ht="24" customHeight="1" x14ac:dyDescent="0.25">
      <c r="A197" s="9">
        <v>4241</v>
      </c>
      <c r="B197" s="9" t="s">
        <v>1252</v>
      </c>
      <c r="C197" s="9" t="s">
        <v>1253</v>
      </c>
      <c r="D197" s="9" t="s">
        <v>32</v>
      </c>
      <c r="E197" s="9" t="s">
        <v>27</v>
      </c>
      <c r="F197" s="9">
        <v>0</v>
      </c>
      <c r="G197" s="9">
        <v>0</v>
      </c>
      <c r="H197" s="9">
        <v>1</v>
      </c>
      <c r="I197" s="10"/>
    </row>
    <row r="198" spans="1:9" ht="24" customHeight="1" x14ac:dyDescent="0.25">
      <c r="A198" s="9">
        <v>4214</v>
      </c>
      <c r="B198" s="9" t="s">
        <v>1288</v>
      </c>
      <c r="C198" s="9" t="s">
        <v>1289</v>
      </c>
      <c r="D198" s="9" t="s">
        <v>32</v>
      </c>
      <c r="E198" s="9" t="s">
        <v>27</v>
      </c>
      <c r="F198" s="9">
        <v>1000000</v>
      </c>
      <c r="G198" s="9">
        <v>1000000</v>
      </c>
      <c r="H198" s="9">
        <v>1</v>
      </c>
      <c r="I198" s="10"/>
    </row>
    <row r="199" spans="1:9" ht="24" customHeight="1" x14ac:dyDescent="0.25">
      <c r="A199" s="9">
        <v>4232</v>
      </c>
      <c r="B199" s="9" t="s">
        <v>1290</v>
      </c>
      <c r="C199" s="9" t="s">
        <v>1291</v>
      </c>
      <c r="D199" s="9" t="s">
        <v>26</v>
      </c>
      <c r="E199" s="9" t="s">
        <v>27</v>
      </c>
      <c r="F199" s="9">
        <v>1500000</v>
      </c>
      <c r="G199" s="9">
        <v>1500000</v>
      </c>
      <c r="H199" s="9">
        <v>1</v>
      </c>
      <c r="I199" s="10"/>
    </row>
    <row r="200" spans="1:9" ht="24" customHeight="1" x14ac:dyDescent="0.25">
      <c r="A200" s="9">
        <v>4232</v>
      </c>
      <c r="B200" s="9" t="s">
        <v>1292</v>
      </c>
      <c r="C200" s="9" t="s">
        <v>1291</v>
      </c>
      <c r="D200" s="9" t="s">
        <v>26</v>
      </c>
      <c r="E200" s="9" t="s">
        <v>27</v>
      </c>
      <c r="F200" s="9">
        <v>3200000</v>
      </c>
      <c r="G200" s="9">
        <v>3200000</v>
      </c>
      <c r="H200" s="9">
        <v>1</v>
      </c>
      <c r="I200" s="10"/>
    </row>
    <row r="201" spans="1:9" ht="24" customHeight="1" x14ac:dyDescent="0.25">
      <c r="A201" s="9">
        <v>4232</v>
      </c>
      <c r="B201" s="9" t="s">
        <v>1293</v>
      </c>
      <c r="C201" s="9" t="s">
        <v>1291</v>
      </c>
      <c r="D201" s="9" t="s">
        <v>26</v>
      </c>
      <c r="E201" s="9" t="s">
        <v>27</v>
      </c>
      <c r="F201" s="9">
        <v>1600000</v>
      </c>
      <c r="G201" s="9">
        <v>1600000</v>
      </c>
      <c r="H201" s="9">
        <v>1</v>
      </c>
      <c r="I201" s="10"/>
    </row>
    <row r="202" spans="1:9" ht="24" customHeight="1" x14ac:dyDescent="0.25">
      <c r="A202" s="9">
        <v>4232</v>
      </c>
      <c r="B202" s="9" t="s">
        <v>1294</v>
      </c>
      <c r="C202" s="9" t="s">
        <v>1291</v>
      </c>
      <c r="D202" s="9" t="s">
        <v>26</v>
      </c>
      <c r="E202" s="9" t="s">
        <v>27</v>
      </c>
      <c r="F202" s="9">
        <v>25800000</v>
      </c>
      <c r="G202" s="9">
        <v>25800000</v>
      </c>
      <c r="H202" s="9">
        <v>1</v>
      </c>
      <c r="I202" s="10"/>
    </row>
    <row r="203" spans="1:9" ht="24" customHeight="1" x14ac:dyDescent="0.25">
      <c r="A203" s="9">
        <v>4222</v>
      </c>
      <c r="B203" s="9" t="s">
        <v>1403</v>
      </c>
      <c r="C203" s="9" t="s">
        <v>1404</v>
      </c>
      <c r="D203" s="9" t="s">
        <v>26</v>
      </c>
      <c r="E203" s="9" t="s">
        <v>27</v>
      </c>
      <c r="F203" s="9">
        <v>1500000</v>
      </c>
      <c r="G203" s="9">
        <v>1500000</v>
      </c>
      <c r="H203" s="9">
        <v>1</v>
      </c>
      <c r="I203" s="10"/>
    </row>
    <row r="204" spans="1:9" ht="37.5" customHeight="1" x14ac:dyDescent="0.25">
      <c r="A204" s="9">
        <v>4237</v>
      </c>
      <c r="B204" s="9" t="s">
        <v>1408</v>
      </c>
      <c r="C204" s="9" t="s">
        <v>1409</v>
      </c>
      <c r="D204" s="9" t="s">
        <v>26</v>
      </c>
      <c r="E204" s="9" t="s">
        <v>27</v>
      </c>
      <c r="F204" s="9">
        <v>700000</v>
      </c>
      <c r="G204" s="9">
        <v>700000</v>
      </c>
      <c r="H204" s="9">
        <v>1</v>
      </c>
      <c r="I204" s="10"/>
    </row>
    <row r="205" spans="1:9" ht="24" customHeight="1" x14ac:dyDescent="0.25">
      <c r="A205" s="9">
        <v>4215</v>
      </c>
      <c r="B205" s="9" t="s">
        <v>1527</v>
      </c>
      <c r="C205" s="9" t="s">
        <v>1528</v>
      </c>
      <c r="D205" s="9" t="s">
        <v>26</v>
      </c>
      <c r="E205" s="9" t="s">
        <v>27</v>
      </c>
      <c r="F205" s="14">
        <v>260999.69</v>
      </c>
      <c r="G205" s="14">
        <v>260999.69</v>
      </c>
      <c r="H205" s="9">
        <v>1</v>
      </c>
      <c r="I205" s="10"/>
    </row>
    <row r="206" spans="1:9" ht="24" customHeight="1" x14ac:dyDescent="0.25">
      <c r="A206" s="9">
        <v>4215</v>
      </c>
      <c r="B206" s="9" t="s">
        <v>1529</v>
      </c>
      <c r="C206" s="9" t="s">
        <v>1528</v>
      </c>
      <c r="D206" s="9" t="s">
        <v>26</v>
      </c>
      <c r="E206" s="9" t="s">
        <v>27</v>
      </c>
      <c r="F206" s="9">
        <v>198000</v>
      </c>
      <c r="G206" s="9">
        <v>198000</v>
      </c>
      <c r="H206" s="9">
        <v>1</v>
      </c>
      <c r="I206" s="10"/>
    </row>
    <row r="207" spans="1:9" ht="24" customHeight="1" x14ac:dyDescent="0.25">
      <c r="A207" s="9">
        <v>4215</v>
      </c>
      <c r="B207" s="9" t="s">
        <v>1530</v>
      </c>
      <c r="C207" s="9" t="s">
        <v>1528</v>
      </c>
      <c r="D207" s="9" t="s">
        <v>26</v>
      </c>
      <c r="E207" s="9" t="s">
        <v>27</v>
      </c>
      <c r="F207" s="9">
        <v>155511</v>
      </c>
      <c r="G207" s="9">
        <v>155511</v>
      </c>
      <c r="H207" s="9">
        <v>1</v>
      </c>
      <c r="I207" s="10"/>
    </row>
    <row r="208" spans="1:9" ht="24" customHeight="1" x14ac:dyDescent="0.25">
      <c r="A208" s="9">
        <v>4215</v>
      </c>
      <c r="B208" s="9" t="s">
        <v>1531</v>
      </c>
      <c r="C208" s="9" t="s">
        <v>1528</v>
      </c>
      <c r="D208" s="9" t="s">
        <v>26</v>
      </c>
      <c r="E208" s="9" t="s">
        <v>27</v>
      </c>
      <c r="F208" s="9">
        <v>155511</v>
      </c>
      <c r="G208" s="9">
        <v>155511</v>
      </c>
      <c r="H208" s="9">
        <v>1</v>
      </c>
      <c r="I208" s="10"/>
    </row>
    <row r="209" spans="1:9" ht="24" customHeight="1" x14ac:dyDescent="0.25">
      <c r="A209" s="9">
        <v>4215</v>
      </c>
      <c r="B209" s="9" t="s">
        <v>1532</v>
      </c>
      <c r="C209" s="9" t="s">
        <v>1528</v>
      </c>
      <c r="D209" s="9" t="s">
        <v>26</v>
      </c>
      <c r="E209" s="9" t="s">
        <v>27</v>
      </c>
      <c r="F209" s="9">
        <v>155511</v>
      </c>
      <c r="G209" s="9">
        <v>155511</v>
      </c>
      <c r="H209" s="9">
        <v>1</v>
      </c>
      <c r="I209" s="10"/>
    </row>
    <row r="210" spans="1:9" ht="24" customHeight="1" x14ac:dyDescent="0.25">
      <c r="A210" s="9">
        <v>4215</v>
      </c>
      <c r="B210" s="9" t="s">
        <v>1533</v>
      </c>
      <c r="C210" s="9" t="s">
        <v>1528</v>
      </c>
      <c r="D210" s="9" t="s">
        <v>26</v>
      </c>
      <c r="E210" s="9" t="s">
        <v>27</v>
      </c>
      <c r="F210" s="14">
        <v>260999.69</v>
      </c>
      <c r="G210" s="14">
        <v>260999.69</v>
      </c>
      <c r="H210" s="9">
        <v>1</v>
      </c>
      <c r="I210" s="10"/>
    </row>
    <row r="211" spans="1:9" ht="24" customHeight="1" x14ac:dyDescent="0.25">
      <c r="A211" s="9">
        <v>4215</v>
      </c>
      <c r="B211" s="9" t="s">
        <v>1534</v>
      </c>
      <c r="C211" s="9" t="s">
        <v>1528</v>
      </c>
      <c r="D211" s="9" t="s">
        <v>26</v>
      </c>
      <c r="E211" s="9" t="s">
        <v>27</v>
      </c>
      <c r="F211" s="9">
        <v>198000</v>
      </c>
      <c r="G211" s="9">
        <v>198000</v>
      </c>
      <c r="H211" s="9">
        <v>1</v>
      </c>
      <c r="I211" s="10"/>
    </row>
    <row r="212" spans="1:9" ht="24" customHeight="1" x14ac:dyDescent="0.25">
      <c r="A212" s="9">
        <v>4215</v>
      </c>
      <c r="B212" s="9" t="s">
        <v>1535</v>
      </c>
      <c r="C212" s="9" t="s">
        <v>1528</v>
      </c>
      <c r="D212" s="9" t="s">
        <v>26</v>
      </c>
      <c r="E212" s="9" t="s">
        <v>27</v>
      </c>
      <c r="F212" s="9">
        <v>155511</v>
      </c>
      <c r="G212" s="9">
        <v>155511</v>
      </c>
      <c r="H212" s="9">
        <v>1</v>
      </c>
      <c r="I212" s="10"/>
    </row>
    <row r="213" spans="1:9" ht="24" customHeight="1" x14ac:dyDescent="0.25">
      <c r="A213" s="9">
        <v>4215</v>
      </c>
      <c r="B213" s="9" t="s">
        <v>1536</v>
      </c>
      <c r="C213" s="9" t="s">
        <v>1528</v>
      </c>
      <c r="D213" s="9" t="s">
        <v>26</v>
      </c>
      <c r="E213" s="9" t="s">
        <v>27</v>
      </c>
      <c r="F213" s="9">
        <v>155511</v>
      </c>
      <c r="G213" s="9">
        <v>155511</v>
      </c>
      <c r="H213" s="9">
        <v>1</v>
      </c>
      <c r="I213" s="10"/>
    </row>
    <row r="214" spans="1:9" ht="24" customHeight="1" x14ac:dyDescent="0.25">
      <c r="A214" s="9">
        <v>4215</v>
      </c>
      <c r="B214" s="9" t="s">
        <v>1537</v>
      </c>
      <c r="C214" s="9" t="s">
        <v>1528</v>
      </c>
      <c r="D214" s="9" t="s">
        <v>26</v>
      </c>
      <c r="E214" s="9" t="s">
        <v>27</v>
      </c>
      <c r="F214" s="9">
        <v>155511</v>
      </c>
      <c r="G214" s="9">
        <v>155511</v>
      </c>
      <c r="H214" s="9">
        <v>1</v>
      </c>
      <c r="I214" s="10"/>
    </row>
    <row r="215" spans="1:9" ht="24" customHeight="1" x14ac:dyDescent="0.25">
      <c r="A215" s="9">
        <v>4215</v>
      </c>
      <c r="B215" s="9" t="s">
        <v>1538</v>
      </c>
      <c r="C215" s="9" t="s">
        <v>1528</v>
      </c>
      <c r="D215" s="9" t="s">
        <v>26</v>
      </c>
      <c r="E215" s="9" t="s">
        <v>27</v>
      </c>
      <c r="F215" s="9">
        <v>155511</v>
      </c>
      <c r="G215" s="9">
        <v>155511</v>
      </c>
      <c r="H215" s="9">
        <v>1</v>
      </c>
      <c r="I215" s="10"/>
    </row>
    <row r="216" spans="1:9" ht="24" customHeight="1" x14ac:dyDescent="0.25">
      <c r="A216" s="9">
        <v>4215</v>
      </c>
      <c r="B216" s="9" t="s">
        <v>1539</v>
      </c>
      <c r="C216" s="9" t="s">
        <v>1528</v>
      </c>
      <c r="D216" s="9" t="s">
        <v>26</v>
      </c>
      <c r="E216" s="9" t="s">
        <v>27</v>
      </c>
      <c r="F216" s="14">
        <v>260999.69</v>
      </c>
      <c r="G216" s="14">
        <v>260999.69</v>
      </c>
      <c r="H216" s="9">
        <v>1</v>
      </c>
      <c r="I216" s="10"/>
    </row>
    <row r="217" spans="1:9" ht="24" customHeight="1" x14ac:dyDescent="0.25">
      <c r="A217" s="9">
        <v>4215</v>
      </c>
      <c r="B217" s="9" t="s">
        <v>1540</v>
      </c>
      <c r="C217" s="9" t="s">
        <v>1528</v>
      </c>
      <c r="D217" s="9" t="s">
        <v>26</v>
      </c>
      <c r="E217" s="9" t="s">
        <v>27</v>
      </c>
      <c r="F217" s="9">
        <v>155511</v>
      </c>
      <c r="G217" s="9">
        <v>155511</v>
      </c>
      <c r="H217" s="9">
        <v>1</v>
      </c>
      <c r="I217" s="10"/>
    </row>
    <row r="218" spans="1:9" ht="24" customHeight="1" x14ac:dyDescent="0.25">
      <c r="A218" s="9">
        <v>4215</v>
      </c>
      <c r="B218" s="9" t="s">
        <v>1541</v>
      </c>
      <c r="C218" s="9" t="s">
        <v>1528</v>
      </c>
      <c r="D218" s="9" t="s">
        <v>26</v>
      </c>
      <c r="E218" s="9" t="s">
        <v>27</v>
      </c>
      <c r="F218" s="9">
        <v>198000</v>
      </c>
      <c r="G218" s="9">
        <v>198000</v>
      </c>
      <c r="H218" s="9">
        <v>1</v>
      </c>
      <c r="I218" s="10"/>
    </row>
    <row r="219" spans="1:9" ht="24" customHeight="1" x14ac:dyDescent="0.25">
      <c r="A219" s="9">
        <v>4215</v>
      </c>
      <c r="B219" s="9" t="s">
        <v>1542</v>
      </c>
      <c r="C219" s="9" t="s">
        <v>1528</v>
      </c>
      <c r="D219" s="9" t="s">
        <v>26</v>
      </c>
      <c r="E219" s="9" t="s">
        <v>27</v>
      </c>
      <c r="F219" s="9">
        <v>155511</v>
      </c>
      <c r="G219" s="9">
        <v>155511</v>
      </c>
      <c r="H219" s="9">
        <v>1</v>
      </c>
      <c r="I219" s="10"/>
    </row>
    <row r="220" spans="1:9" ht="24" customHeight="1" x14ac:dyDescent="0.25">
      <c r="A220" s="9">
        <v>4215</v>
      </c>
      <c r="B220" s="9" t="s">
        <v>1543</v>
      </c>
      <c r="C220" s="9" t="s">
        <v>1528</v>
      </c>
      <c r="D220" s="9" t="s">
        <v>26</v>
      </c>
      <c r="E220" s="9" t="s">
        <v>27</v>
      </c>
      <c r="F220" s="9">
        <v>155511</v>
      </c>
      <c r="G220" s="9">
        <v>155511</v>
      </c>
      <c r="H220" s="9">
        <v>1</v>
      </c>
      <c r="I220" s="10"/>
    </row>
    <row r="221" spans="1:9" ht="24" customHeight="1" x14ac:dyDescent="0.25">
      <c r="A221" s="9">
        <v>4215</v>
      </c>
      <c r="B221" s="9" t="s">
        <v>1544</v>
      </c>
      <c r="C221" s="9" t="s">
        <v>1528</v>
      </c>
      <c r="D221" s="9" t="s">
        <v>26</v>
      </c>
      <c r="E221" s="9" t="s">
        <v>27</v>
      </c>
      <c r="F221" s="9">
        <v>198000</v>
      </c>
      <c r="G221" s="9">
        <v>198000</v>
      </c>
      <c r="H221" s="9">
        <v>1</v>
      </c>
      <c r="I221" s="10"/>
    </row>
    <row r="222" spans="1:9" ht="24" customHeight="1" x14ac:dyDescent="0.25">
      <c r="A222" s="9">
        <v>4215</v>
      </c>
      <c r="B222" s="9" t="s">
        <v>1545</v>
      </c>
      <c r="C222" s="9" t="s">
        <v>1528</v>
      </c>
      <c r="D222" s="9" t="s">
        <v>26</v>
      </c>
      <c r="E222" s="9" t="s">
        <v>27</v>
      </c>
      <c r="F222" s="9">
        <v>198000</v>
      </c>
      <c r="G222" s="9">
        <v>198000</v>
      </c>
      <c r="H222" s="9">
        <v>1</v>
      </c>
      <c r="I222" s="10"/>
    </row>
    <row r="223" spans="1:9" ht="24" customHeight="1" x14ac:dyDescent="0.25">
      <c r="A223" s="9">
        <v>4215</v>
      </c>
      <c r="B223" s="9" t="s">
        <v>1546</v>
      </c>
      <c r="C223" s="9" t="s">
        <v>1528</v>
      </c>
      <c r="D223" s="9" t="s">
        <v>26</v>
      </c>
      <c r="E223" s="9" t="s">
        <v>27</v>
      </c>
      <c r="F223" s="9">
        <v>198000</v>
      </c>
      <c r="G223" s="9">
        <v>198000</v>
      </c>
      <c r="H223" s="9">
        <v>1</v>
      </c>
      <c r="I223" s="10"/>
    </row>
    <row r="224" spans="1:9" ht="24" customHeight="1" x14ac:dyDescent="0.25">
      <c r="A224" s="9">
        <v>4215</v>
      </c>
      <c r="B224" s="9" t="s">
        <v>1547</v>
      </c>
      <c r="C224" s="9" t="s">
        <v>1528</v>
      </c>
      <c r="D224" s="9" t="s">
        <v>26</v>
      </c>
      <c r="E224" s="9" t="s">
        <v>27</v>
      </c>
      <c r="F224" s="9">
        <v>198000</v>
      </c>
      <c r="G224" s="9">
        <v>198000</v>
      </c>
      <c r="H224" s="9">
        <v>1</v>
      </c>
      <c r="I224" s="10"/>
    </row>
    <row r="225" spans="1:9" ht="24" customHeight="1" x14ac:dyDescent="0.25">
      <c r="A225" s="9">
        <v>4215</v>
      </c>
      <c r="B225" s="9" t="s">
        <v>1548</v>
      </c>
      <c r="C225" s="9" t="s">
        <v>1528</v>
      </c>
      <c r="D225" s="9" t="s">
        <v>26</v>
      </c>
      <c r="E225" s="9" t="s">
        <v>27</v>
      </c>
      <c r="F225" s="14">
        <v>260999.69</v>
      </c>
      <c r="G225" s="14">
        <v>260999.69</v>
      </c>
      <c r="H225" s="9">
        <v>1</v>
      </c>
      <c r="I225" s="10"/>
    </row>
    <row r="226" spans="1:9" ht="24" customHeight="1" x14ac:dyDescent="0.25">
      <c r="A226" s="9">
        <v>4215</v>
      </c>
      <c r="B226" s="9" t="s">
        <v>1549</v>
      </c>
      <c r="C226" s="9" t="s">
        <v>1528</v>
      </c>
      <c r="D226" s="9" t="s">
        <v>26</v>
      </c>
      <c r="E226" s="9" t="s">
        <v>27</v>
      </c>
      <c r="F226" s="14">
        <v>260999.69</v>
      </c>
      <c r="G226" s="14">
        <v>260999.69</v>
      </c>
      <c r="H226" s="9">
        <v>1</v>
      </c>
      <c r="I226" s="10"/>
    </row>
    <row r="227" spans="1:9" ht="24" customHeight="1" x14ac:dyDescent="0.25">
      <c r="A227" s="9">
        <v>4215</v>
      </c>
      <c r="B227" s="9" t="s">
        <v>1550</v>
      </c>
      <c r="C227" s="9" t="s">
        <v>1528</v>
      </c>
      <c r="D227" s="9" t="s">
        <v>26</v>
      </c>
      <c r="E227" s="9" t="s">
        <v>27</v>
      </c>
      <c r="F227" s="9">
        <v>198000</v>
      </c>
      <c r="G227" s="9">
        <v>198000</v>
      </c>
      <c r="H227" s="9">
        <v>1</v>
      </c>
      <c r="I227" s="10"/>
    </row>
    <row r="228" spans="1:9" ht="24" customHeight="1" x14ac:dyDescent="0.25">
      <c r="A228" s="9">
        <v>4215</v>
      </c>
      <c r="B228" s="9" t="s">
        <v>1551</v>
      </c>
      <c r="C228" s="9" t="s">
        <v>1528</v>
      </c>
      <c r="D228" s="9" t="s">
        <v>26</v>
      </c>
      <c r="E228" s="9" t="s">
        <v>27</v>
      </c>
      <c r="F228" s="9">
        <v>198000</v>
      </c>
      <c r="G228" s="9">
        <v>198000</v>
      </c>
      <c r="H228" s="9">
        <v>1</v>
      </c>
      <c r="I228" s="10"/>
    </row>
    <row r="229" spans="1:9" ht="24" customHeight="1" x14ac:dyDescent="0.25">
      <c r="A229" s="9">
        <v>4215</v>
      </c>
      <c r="B229" s="9" t="s">
        <v>1552</v>
      </c>
      <c r="C229" s="9" t="s">
        <v>1528</v>
      </c>
      <c r="D229" s="9" t="s">
        <v>26</v>
      </c>
      <c r="E229" s="9" t="s">
        <v>27</v>
      </c>
      <c r="F229" s="14">
        <v>260999.69</v>
      </c>
      <c r="G229" s="14">
        <v>260999.69</v>
      </c>
      <c r="H229" s="9">
        <v>1</v>
      </c>
      <c r="I229" s="10"/>
    </row>
    <row r="230" spans="1:9" ht="24" customHeight="1" x14ac:dyDescent="0.25">
      <c r="A230" s="9">
        <v>4215</v>
      </c>
      <c r="B230" s="9" t="s">
        <v>1553</v>
      </c>
      <c r="C230" s="9" t="s">
        <v>1528</v>
      </c>
      <c r="D230" s="9" t="s">
        <v>26</v>
      </c>
      <c r="E230" s="9" t="s">
        <v>27</v>
      </c>
      <c r="F230" s="9">
        <v>155511</v>
      </c>
      <c r="G230" s="9">
        <v>155511</v>
      </c>
      <c r="H230" s="9">
        <v>1</v>
      </c>
      <c r="I230" s="10"/>
    </row>
    <row r="231" spans="1:9" ht="24" customHeight="1" x14ac:dyDescent="0.25">
      <c r="A231" s="9">
        <v>4215</v>
      </c>
      <c r="B231" s="9" t="s">
        <v>1554</v>
      </c>
      <c r="C231" s="9" t="s">
        <v>1528</v>
      </c>
      <c r="D231" s="9" t="s">
        <v>26</v>
      </c>
      <c r="E231" s="9" t="s">
        <v>27</v>
      </c>
      <c r="F231" s="9">
        <v>155511</v>
      </c>
      <c r="G231" s="9">
        <v>155511</v>
      </c>
      <c r="H231" s="9">
        <v>1</v>
      </c>
      <c r="I231" s="10"/>
    </row>
    <row r="232" spans="1:9" ht="24" customHeight="1" x14ac:dyDescent="0.25">
      <c r="A232" s="9">
        <v>4215</v>
      </c>
      <c r="B232" s="9" t="s">
        <v>1555</v>
      </c>
      <c r="C232" s="9" t="s">
        <v>1528</v>
      </c>
      <c r="D232" s="9" t="s">
        <v>26</v>
      </c>
      <c r="E232" s="9" t="s">
        <v>27</v>
      </c>
      <c r="F232" s="9">
        <v>198000</v>
      </c>
      <c r="G232" s="9">
        <v>198000</v>
      </c>
      <c r="H232" s="9">
        <v>1</v>
      </c>
      <c r="I232" s="10"/>
    </row>
    <row r="233" spans="1:9" ht="24" customHeight="1" x14ac:dyDescent="0.25">
      <c r="A233" s="9">
        <v>4215</v>
      </c>
      <c r="B233" s="9" t="s">
        <v>1556</v>
      </c>
      <c r="C233" s="9" t="s">
        <v>1528</v>
      </c>
      <c r="D233" s="9" t="s">
        <v>26</v>
      </c>
      <c r="E233" s="9" t="s">
        <v>27</v>
      </c>
      <c r="F233" s="9">
        <v>155511</v>
      </c>
      <c r="G233" s="9">
        <v>155511</v>
      </c>
      <c r="H233" s="9">
        <v>1</v>
      </c>
      <c r="I233" s="10"/>
    </row>
    <row r="234" spans="1:9" ht="24" customHeight="1" x14ac:dyDescent="0.25">
      <c r="A234" s="9">
        <v>4215</v>
      </c>
      <c r="B234" s="9" t="s">
        <v>1557</v>
      </c>
      <c r="C234" s="9" t="s">
        <v>1528</v>
      </c>
      <c r="D234" s="9" t="s">
        <v>26</v>
      </c>
      <c r="E234" s="9" t="s">
        <v>27</v>
      </c>
      <c r="F234" s="14">
        <v>260999.69</v>
      </c>
      <c r="G234" s="14">
        <v>260999.69</v>
      </c>
      <c r="H234" s="9">
        <v>1</v>
      </c>
      <c r="I234" s="10"/>
    </row>
    <row r="235" spans="1:9" ht="24" customHeight="1" x14ac:dyDescent="0.25">
      <c r="A235" s="9">
        <v>4215</v>
      </c>
      <c r="B235" s="9" t="s">
        <v>1558</v>
      </c>
      <c r="C235" s="9" t="s">
        <v>1528</v>
      </c>
      <c r="D235" s="9" t="s">
        <v>26</v>
      </c>
      <c r="E235" s="9" t="s">
        <v>27</v>
      </c>
      <c r="F235" s="9">
        <v>198000</v>
      </c>
      <c r="G235" s="9">
        <v>198000</v>
      </c>
      <c r="H235" s="9">
        <v>1</v>
      </c>
      <c r="I235" s="10"/>
    </row>
    <row r="236" spans="1:9" ht="24" customHeight="1" x14ac:dyDescent="0.25">
      <c r="A236" s="9">
        <v>4215</v>
      </c>
      <c r="B236" s="9" t="s">
        <v>1559</v>
      </c>
      <c r="C236" s="9" t="s">
        <v>1528</v>
      </c>
      <c r="D236" s="9" t="s">
        <v>26</v>
      </c>
      <c r="E236" s="9" t="s">
        <v>27</v>
      </c>
      <c r="F236" s="9">
        <v>155511</v>
      </c>
      <c r="G236" s="9">
        <v>155511</v>
      </c>
      <c r="H236" s="9">
        <v>1</v>
      </c>
      <c r="I236" s="10"/>
    </row>
    <row r="237" spans="1:9" ht="24" customHeight="1" x14ac:dyDescent="0.25">
      <c r="A237" s="9">
        <v>4215</v>
      </c>
      <c r="B237" s="9" t="s">
        <v>1560</v>
      </c>
      <c r="C237" s="9" t="s">
        <v>1528</v>
      </c>
      <c r="D237" s="9" t="s">
        <v>26</v>
      </c>
      <c r="E237" s="9" t="s">
        <v>27</v>
      </c>
      <c r="F237" s="9">
        <v>155511</v>
      </c>
      <c r="G237" s="9">
        <v>155511</v>
      </c>
      <c r="H237" s="9">
        <v>1</v>
      </c>
      <c r="I237" s="10"/>
    </row>
    <row r="238" spans="1:9" ht="24" customHeight="1" x14ac:dyDescent="0.25">
      <c r="A238" s="9">
        <v>4215</v>
      </c>
      <c r="B238" s="9" t="s">
        <v>1561</v>
      </c>
      <c r="C238" s="9" t="s">
        <v>1528</v>
      </c>
      <c r="D238" s="9" t="s">
        <v>26</v>
      </c>
      <c r="E238" s="9" t="s">
        <v>27</v>
      </c>
      <c r="F238" s="9">
        <v>198000</v>
      </c>
      <c r="G238" s="9">
        <v>198000</v>
      </c>
      <c r="H238" s="9">
        <v>1</v>
      </c>
      <c r="I238" s="10"/>
    </row>
    <row r="239" spans="1:9" ht="24" customHeight="1" x14ac:dyDescent="0.25">
      <c r="A239" s="9">
        <v>4215</v>
      </c>
      <c r="B239" s="9" t="s">
        <v>1562</v>
      </c>
      <c r="C239" s="9" t="s">
        <v>1528</v>
      </c>
      <c r="D239" s="9" t="s">
        <v>26</v>
      </c>
      <c r="E239" s="9" t="s">
        <v>27</v>
      </c>
      <c r="F239" s="9">
        <v>198000</v>
      </c>
      <c r="G239" s="9">
        <v>198000</v>
      </c>
      <c r="H239" s="9">
        <v>1</v>
      </c>
      <c r="I239" s="10"/>
    </row>
    <row r="240" spans="1:9" ht="24" customHeight="1" x14ac:dyDescent="0.25">
      <c r="A240" s="9">
        <v>4215</v>
      </c>
      <c r="B240" s="9" t="s">
        <v>1563</v>
      </c>
      <c r="C240" s="9" t="s">
        <v>1528</v>
      </c>
      <c r="D240" s="9" t="s">
        <v>26</v>
      </c>
      <c r="E240" s="9" t="s">
        <v>27</v>
      </c>
      <c r="F240" s="14">
        <v>260999.69</v>
      </c>
      <c r="G240" s="14">
        <v>260999.69</v>
      </c>
      <c r="H240" s="9">
        <v>1</v>
      </c>
      <c r="I240" s="10"/>
    </row>
    <row r="241" spans="1:9" ht="24" customHeight="1" x14ac:dyDescent="0.25">
      <c r="A241" s="9">
        <v>4215</v>
      </c>
      <c r="B241" s="9" t="s">
        <v>1564</v>
      </c>
      <c r="C241" s="9" t="s">
        <v>1528</v>
      </c>
      <c r="D241" s="9" t="s">
        <v>26</v>
      </c>
      <c r="E241" s="9" t="s">
        <v>27</v>
      </c>
      <c r="F241" s="9">
        <v>155511</v>
      </c>
      <c r="G241" s="9">
        <v>155511</v>
      </c>
      <c r="H241" s="9">
        <v>1</v>
      </c>
      <c r="I241" s="10"/>
    </row>
    <row r="242" spans="1:9" ht="24" customHeight="1" x14ac:dyDescent="0.25">
      <c r="A242" s="9">
        <v>4215</v>
      </c>
      <c r="B242" s="9" t="s">
        <v>1565</v>
      </c>
      <c r="C242" s="9" t="s">
        <v>1528</v>
      </c>
      <c r="D242" s="9" t="s">
        <v>26</v>
      </c>
      <c r="E242" s="9" t="s">
        <v>27</v>
      </c>
      <c r="F242" s="9">
        <v>198000</v>
      </c>
      <c r="G242" s="9">
        <v>198000</v>
      </c>
      <c r="H242" s="9">
        <v>1</v>
      </c>
      <c r="I242" s="10"/>
    </row>
    <row r="243" spans="1:9" ht="24" customHeight="1" x14ac:dyDescent="0.25">
      <c r="A243" s="9">
        <v>4215</v>
      </c>
      <c r="B243" s="9" t="s">
        <v>1566</v>
      </c>
      <c r="C243" s="9" t="s">
        <v>1528</v>
      </c>
      <c r="D243" s="9" t="s">
        <v>26</v>
      </c>
      <c r="E243" s="9" t="s">
        <v>27</v>
      </c>
      <c r="F243" s="9">
        <v>198000</v>
      </c>
      <c r="G243" s="9">
        <v>198000</v>
      </c>
      <c r="H243" s="9">
        <v>1</v>
      </c>
      <c r="I243" s="10"/>
    </row>
    <row r="244" spans="1:9" ht="24" customHeight="1" x14ac:dyDescent="0.25">
      <c r="A244" s="9">
        <v>4215</v>
      </c>
      <c r="B244" s="9" t="s">
        <v>1567</v>
      </c>
      <c r="C244" s="9" t="s">
        <v>1528</v>
      </c>
      <c r="D244" s="9" t="s">
        <v>26</v>
      </c>
      <c r="E244" s="9" t="s">
        <v>27</v>
      </c>
      <c r="F244" s="9">
        <v>198000</v>
      </c>
      <c r="G244" s="9">
        <v>198000</v>
      </c>
      <c r="H244" s="9">
        <v>1</v>
      </c>
      <c r="I244" s="10"/>
    </row>
    <row r="245" spans="1:9" ht="24" customHeight="1" x14ac:dyDescent="0.25">
      <c r="A245" s="9">
        <v>4215</v>
      </c>
      <c r="B245" s="9" t="s">
        <v>1568</v>
      </c>
      <c r="C245" s="9" t="s">
        <v>1528</v>
      </c>
      <c r="D245" s="9" t="s">
        <v>26</v>
      </c>
      <c r="E245" s="9" t="s">
        <v>27</v>
      </c>
      <c r="F245" s="9">
        <v>155511</v>
      </c>
      <c r="G245" s="9">
        <v>155511</v>
      </c>
      <c r="H245" s="9">
        <v>1</v>
      </c>
      <c r="I245" s="10"/>
    </row>
    <row r="246" spans="1:9" ht="24" customHeight="1" x14ac:dyDescent="0.25">
      <c r="A246" s="9">
        <v>4215</v>
      </c>
      <c r="B246" s="9" t="s">
        <v>1569</v>
      </c>
      <c r="C246" s="9" t="s">
        <v>1528</v>
      </c>
      <c r="D246" s="9" t="s">
        <v>26</v>
      </c>
      <c r="E246" s="9" t="s">
        <v>27</v>
      </c>
      <c r="F246" s="9">
        <v>198000</v>
      </c>
      <c r="G246" s="9">
        <v>198000</v>
      </c>
      <c r="H246" s="9">
        <v>1</v>
      </c>
      <c r="I246" s="10"/>
    </row>
    <row r="247" spans="1:9" ht="24" customHeight="1" x14ac:dyDescent="0.25">
      <c r="A247" s="9">
        <v>4215</v>
      </c>
      <c r="B247" s="9" t="s">
        <v>1570</v>
      </c>
      <c r="C247" s="9" t="s">
        <v>1528</v>
      </c>
      <c r="D247" s="9" t="s">
        <v>26</v>
      </c>
      <c r="E247" s="9" t="s">
        <v>27</v>
      </c>
      <c r="F247" s="9">
        <v>198000</v>
      </c>
      <c r="G247" s="9">
        <v>198000</v>
      </c>
      <c r="H247" s="9">
        <v>1</v>
      </c>
      <c r="I247" s="10"/>
    </row>
    <row r="248" spans="1:9" ht="24" customHeight="1" x14ac:dyDescent="0.25">
      <c r="A248" s="9">
        <v>4215</v>
      </c>
      <c r="B248" s="9" t="s">
        <v>1571</v>
      </c>
      <c r="C248" s="9" t="s">
        <v>1528</v>
      </c>
      <c r="D248" s="9" t="s">
        <v>26</v>
      </c>
      <c r="E248" s="9" t="s">
        <v>27</v>
      </c>
      <c r="F248" s="14">
        <v>260999.69</v>
      </c>
      <c r="G248" s="14">
        <v>260999.69</v>
      </c>
      <c r="H248" s="9">
        <v>1</v>
      </c>
      <c r="I248" s="10"/>
    </row>
    <row r="249" spans="1:9" ht="24" customHeight="1" x14ac:dyDescent="0.25">
      <c r="A249" s="9">
        <v>4215</v>
      </c>
      <c r="B249" s="9" t="s">
        <v>1572</v>
      </c>
      <c r="C249" s="9" t="s">
        <v>1528</v>
      </c>
      <c r="D249" s="9" t="s">
        <v>26</v>
      </c>
      <c r="E249" s="9" t="s">
        <v>27</v>
      </c>
      <c r="F249" s="9">
        <v>155511</v>
      </c>
      <c r="G249" s="9">
        <v>155511</v>
      </c>
      <c r="H249" s="9">
        <v>1</v>
      </c>
      <c r="I249" s="10"/>
    </row>
    <row r="250" spans="1:9" ht="24" customHeight="1" x14ac:dyDescent="0.25">
      <c r="A250" s="9">
        <v>4215</v>
      </c>
      <c r="B250" s="9" t="s">
        <v>1573</v>
      </c>
      <c r="C250" s="9" t="s">
        <v>1528</v>
      </c>
      <c r="D250" s="9" t="s">
        <v>26</v>
      </c>
      <c r="E250" s="9" t="s">
        <v>27</v>
      </c>
      <c r="F250" s="14">
        <v>260999.69</v>
      </c>
      <c r="G250" s="14">
        <v>260999.69</v>
      </c>
      <c r="H250" s="9">
        <v>1</v>
      </c>
      <c r="I250" s="10"/>
    </row>
    <row r="251" spans="1:9" ht="24" customHeight="1" x14ac:dyDescent="0.25">
      <c r="A251" s="9">
        <v>4215</v>
      </c>
      <c r="B251" s="9" t="s">
        <v>1574</v>
      </c>
      <c r="C251" s="9" t="s">
        <v>1528</v>
      </c>
      <c r="D251" s="9" t="s">
        <v>26</v>
      </c>
      <c r="E251" s="9" t="s">
        <v>27</v>
      </c>
      <c r="F251" s="9">
        <v>155511</v>
      </c>
      <c r="G251" s="9">
        <v>155511</v>
      </c>
      <c r="H251" s="9">
        <v>1</v>
      </c>
      <c r="I251" s="10"/>
    </row>
    <row r="252" spans="1:9" ht="24" customHeight="1" x14ac:dyDescent="0.25">
      <c r="A252" s="9">
        <v>4215</v>
      </c>
      <c r="B252" s="9" t="s">
        <v>1575</v>
      </c>
      <c r="C252" s="9" t="s">
        <v>1528</v>
      </c>
      <c r="D252" s="9" t="s">
        <v>26</v>
      </c>
      <c r="E252" s="9" t="s">
        <v>27</v>
      </c>
      <c r="F252" s="14">
        <v>260999.69</v>
      </c>
      <c r="G252" s="14">
        <v>260999.69</v>
      </c>
      <c r="H252" s="9">
        <v>1</v>
      </c>
      <c r="I252" s="10"/>
    </row>
    <row r="253" spans="1:9" ht="24" customHeight="1" x14ac:dyDescent="0.25">
      <c r="A253" s="9">
        <v>4215</v>
      </c>
      <c r="B253" s="9" t="s">
        <v>1576</v>
      </c>
      <c r="C253" s="9" t="s">
        <v>1528</v>
      </c>
      <c r="D253" s="9" t="s">
        <v>26</v>
      </c>
      <c r="E253" s="9" t="s">
        <v>27</v>
      </c>
      <c r="F253" s="9">
        <v>198000</v>
      </c>
      <c r="G253" s="9">
        <v>198000</v>
      </c>
      <c r="H253" s="9">
        <v>1</v>
      </c>
      <c r="I253" s="10"/>
    </row>
    <row r="254" spans="1:9" ht="24" customHeight="1" x14ac:dyDescent="0.25">
      <c r="A254" s="9">
        <v>4215</v>
      </c>
      <c r="B254" s="9" t="s">
        <v>1577</v>
      </c>
      <c r="C254" s="9" t="s">
        <v>1528</v>
      </c>
      <c r="D254" s="9" t="s">
        <v>26</v>
      </c>
      <c r="E254" s="9" t="s">
        <v>27</v>
      </c>
      <c r="F254" s="9">
        <v>198000</v>
      </c>
      <c r="G254" s="9">
        <v>198000</v>
      </c>
      <c r="H254" s="9">
        <v>1</v>
      </c>
      <c r="I254" s="10"/>
    </row>
    <row r="255" spans="1:9" ht="24" customHeight="1" x14ac:dyDescent="0.25">
      <c r="A255" s="9">
        <v>4215</v>
      </c>
      <c r="B255" s="9" t="s">
        <v>1578</v>
      </c>
      <c r="C255" s="9" t="s">
        <v>1528</v>
      </c>
      <c r="D255" s="9" t="s">
        <v>26</v>
      </c>
      <c r="E255" s="9" t="s">
        <v>27</v>
      </c>
      <c r="F255" s="14">
        <v>260999.69</v>
      </c>
      <c r="G255" s="14">
        <v>260999.69</v>
      </c>
      <c r="H255" s="9">
        <v>1</v>
      </c>
      <c r="I255" s="10"/>
    </row>
    <row r="256" spans="1:9" ht="24" customHeight="1" x14ac:dyDescent="0.25">
      <c r="A256" s="9">
        <v>4232</v>
      </c>
      <c r="B256" s="9" t="s">
        <v>1641</v>
      </c>
      <c r="C256" s="9" t="s">
        <v>418</v>
      </c>
      <c r="D256" s="9" t="s">
        <v>26</v>
      </c>
      <c r="E256" s="9" t="s">
        <v>27</v>
      </c>
      <c r="F256" s="14">
        <v>10800000</v>
      </c>
      <c r="G256" s="14">
        <v>10800000</v>
      </c>
      <c r="H256" s="9">
        <v>1</v>
      </c>
      <c r="I256" s="10"/>
    </row>
    <row r="257" spans="1:9" ht="24" customHeight="1" x14ac:dyDescent="0.25">
      <c r="A257" s="9">
        <v>4237</v>
      </c>
      <c r="B257" s="9" t="s">
        <v>56</v>
      </c>
      <c r="C257" s="9" t="s">
        <v>57</v>
      </c>
      <c r="D257" s="9" t="s">
        <v>26</v>
      </c>
      <c r="E257" s="9" t="s">
        <v>27</v>
      </c>
      <c r="F257" s="14">
        <v>1000000</v>
      </c>
      <c r="G257" s="14">
        <v>1000000</v>
      </c>
      <c r="H257" s="9">
        <v>1</v>
      </c>
      <c r="I257" s="10"/>
    </row>
    <row r="258" spans="1:9" ht="24" customHeight="1" x14ac:dyDescent="0.25">
      <c r="A258" s="9">
        <v>4241</v>
      </c>
      <c r="B258" s="9" t="s">
        <v>1689</v>
      </c>
      <c r="C258" s="9" t="s">
        <v>1253</v>
      </c>
      <c r="D258" s="9" t="s">
        <v>32</v>
      </c>
      <c r="E258" s="9" t="s">
        <v>27</v>
      </c>
      <c r="F258" s="14">
        <v>4000000</v>
      </c>
      <c r="G258" s="14">
        <v>4000000</v>
      </c>
      <c r="H258" s="9">
        <v>1</v>
      </c>
      <c r="I258" s="10"/>
    </row>
    <row r="259" spans="1:9" ht="24" customHeight="1" x14ac:dyDescent="0.25">
      <c r="A259" s="9">
        <v>4234</v>
      </c>
      <c r="B259" s="9" t="s">
        <v>1698</v>
      </c>
      <c r="C259" s="9" t="s">
        <v>1699</v>
      </c>
      <c r="D259" s="9" t="s">
        <v>32</v>
      </c>
      <c r="E259" s="9" t="s">
        <v>27</v>
      </c>
      <c r="F259" s="14">
        <v>12000000</v>
      </c>
      <c r="G259" s="14">
        <v>12000000</v>
      </c>
      <c r="H259" s="9">
        <v>1</v>
      </c>
      <c r="I259" s="10"/>
    </row>
    <row r="260" spans="1:9" ht="40.700000000000003" customHeight="1" x14ac:dyDescent="0.25">
      <c r="A260" s="9">
        <v>4237</v>
      </c>
      <c r="B260" s="9" t="s">
        <v>2057</v>
      </c>
      <c r="C260" s="9" t="s">
        <v>1409</v>
      </c>
      <c r="D260" s="9" t="s">
        <v>26</v>
      </c>
      <c r="E260" s="9" t="s">
        <v>27</v>
      </c>
      <c r="F260" s="14">
        <v>800000</v>
      </c>
      <c r="G260" s="14">
        <v>800000</v>
      </c>
      <c r="H260" s="9" t="s">
        <v>83</v>
      </c>
      <c r="I260" s="10"/>
    </row>
    <row r="261" spans="1:9" ht="24" customHeight="1" x14ac:dyDescent="0.25">
      <c r="A261" s="9">
        <v>4215</v>
      </c>
      <c r="B261" s="9" t="s">
        <v>2154</v>
      </c>
      <c r="C261" s="9" t="s">
        <v>1528</v>
      </c>
      <c r="D261" s="9" t="s">
        <v>26</v>
      </c>
      <c r="E261" s="9" t="s">
        <v>27</v>
      </c>
      <c r="F261" s="14">
        <v>111000</v>
      </c>
      <c r="G261" s="14">
        <v>111000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2155</v>
      </c>
      <c r="C262" s="9" t="s">
        <v>1528</v>
      </c>
      <c r="D262" s="9" t="s">
        <v>26</v>
      </c>
      <c r="E262" s="9" t="s">
        <v>27</v>
      </c>
      <c r="F262" s="14">
        <v>111000</v>
      </c>
      <c r="G262" s="14">
        <v>111000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2156</v>
      </c>
      <c r="C263" s="9" t="s">
        <v>1528</v>
      </c>
      <c r="D263" s="9" t="s">
        <v>26</v>
      </c>
      <c r="E263" s="9" t="s">
        <v>27</v>
      </c>
      <c r="F263" s="14">
        <v>111000</v>
      </c>
      <c r="G263" s="14">
        <v>111000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2157</v>
      </c>
      <c r="C264" s="9" t="s">
        <v>1528</v>
      </c>
      <c r="D264" s="9" t="s">
        <v>26</v>
      </c>
      <c r="E264" s="9" t="s">
        <v>27</v>
      </c>
      <c r="F264" s="14">
        <v>111000</v>
      </c>
      <c r="G264" s="14">
        <v>111000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2158</v>
      </c>
      <c r="C265" s="9" t="s">
        <v>1528</v>
      </c>
      <c r="D265" s="9" t="s">
        <v>26</v>
      </c>
      <c r="E265" s="9" t="s">
        <v>27</v>
      </c>
      <c r="F265" s="14">
        <v>111000</v>
      </c>
      <c r="G265" s="14">
        <v>111000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2159</v>
      </c>
      <c r="C266" s="9" t="s">
        <v>1528</v>
      </c>
      <c r="D266" s="9" t="s">
        <v>26</v>
      </c>
      <c r="E266" s="9" t="s">
        <v>27</v>
      </c>
      <c r="F266" s="14">
        <v>111000</v>
      </c>
      <c r="G266" s="14">
        <v>111000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2160</v>
      </c>
      <c r="C267" s="9" t="s">
        <v>1528</v>
      </c>
      <c r="D267" s="9" t="s">
        <v>26</v>
      </c>
      <c r="E267" s="9" t="s">
        <v>27</v>
      </c>
      <c r="F267" s="14">
        <v>111000</v>
      </c>
      <c r="G267" s="14">
        <v>111000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2161</v>
      </c>
      <c r="C268" s="9" t="s">
        <v>1528</v>
      </c>
      <c r="D268" s="9" t="s">
        <v>26</v>
      </c>
      <c r="E268" s="9" t="s">
        <v>27</v>
      </c>
      <c r="F268" s="14">
        <v>111000</v>
      </c>
      <c r="G268" s="14">
        <v>111000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2162</v>
      </c>
      <c r="C269" s="9" t="s">
        <v>1528</v>
      </c>
      <c r="D269" s="9" t="s">
        <v>26</v>
      </c>
      <c r="E269" s="9" t="s">
        <v>27</v>
      </c>
      <c r="F269" s="14">
        <v>111000</v>
      </c>
      <c r="G269" s="14">
        <v>111000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2163</v>
      </c>
      <c r="C270" s="9" t="s">
        <v>1528</v>
      </c>
      <c r="D270" s="9" t="s">
        <v>26</v>
      </c>
      <c r="E270" s="9" t="s">
        <v>27</v>
      </c>
      <c r="F270" s="14">
        <v>111000</v>
      </c>
      <c r="G270" s="14">
        <v>111000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2164</v>
      </c>
      <c r="C271" s="9" t="s">
        <v>1528</v>
      </c>
      <c r="D271" s="9" t="s">
        <v>26</v>
      </c>
      <c r="E271" s="9" t="s">
        <v>27</v>
      </c>
      <c r="F271" s="14">
        <v>111000</v>
      </c>
      <c r="G271" s="14">
        <v>111000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2165</v>
      </c>
      <c r="C272" s="9" t="s">
        <v>1528</v>
      </c>
      <c r="D272" s="9" t="s">
        <v>26</v>
      </c>
      <c r="E272" s="9" t="s">
        <v>27</v>
      </c>
      <c r="F272" s="14">
        <v>111000</v>
      </c>
      <c r="G272" s="14">
        <v>111000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2166</v>
      </c>
      <c r="C273" s="9" t="s">
        <v>1528</v>
      </c>
      <c r="D273" s="9" t="s">
        <v>26</v>
      </c>
      <c r="E273" s="9" t="s">
        <v>27</v>
      </c>
      <c r="F273" s="14">
        <v>111000</v>
      </c>
      <c r="G273" s="14">
        <v>111000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2167</v>
      </c>
      <c r="C274" s="9" t="s">
        <v>1528</v>
      </c>
      <c r="D274" s="9" t="s">
        <v>26</v>
      </c>
      <c r="E274" s="9" t="s">
        <v>27</v>
      </c>
      <c r="F274" s="14">
        <v>111000</v>
      </c>
      <c r="G274" s="14">
        <v>111000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2168</v>
      </c>
      <c r="C275" s="9" t="s">
        <v>1528</v>
      </c>
      <c r="D275" s="9" t="s">
        <v>26</v>
      </c>
      <c r="E275" s="9" t="s">
        <v>27</v>
      </c>
      <c r="F275" s="14">
        <v>111000</v>
      </c>
      <c r="G275" s="14">
        <v>111000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2169</v>
      </c>
      <c r="C276" s="9" t="s">
        <v>1528</v>
      </c>
      <c r="D276" s="9" t="s">
        <v>26</v>
      </c>
      <c r="E276" s="9" t="s">
        <v>27</v>
      </c>
      <c r="F276" s="14">
        <v>111000</v>
      </c>
      <c r="G276" s="14">
        <v>111000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2170</v>
      </c>
      <c r="C277" s="9" t="s">
        <v>1528</v>
      </c>
      <c r="D277" s="9" t="s">
        <v>26</v>
      </c>
      <c r="E277" s="9" t="s">
        <v>27</v>
      </c>
      <c r="F277" s="14">
        <v>111000</v>
      </c>
      <c r="G277" s="14">
        <v>111000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2171</v>
      </c>
      <c r="C278" s="9" t="s">
        <v>1528</v>
      </c>
      <c r="D278" s="9" t="s">
        <v>26</v>
      </c>
      <c r="E278" s="9" t="s">
        <v>27</v>
      </c>
      <c r="F278" s="14">
        <v>111000</v>
      </c>
      <c r="G278" s="14">
        <v>111000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2172</v>
      </c>
      <c r="C279" s="9" t="s">
        <v>1528</v>
      </c>
      <c r="D279" s="9" t="s">
        <v>26</v>
      </c>
      <c r="E279" s="9" t="s">
        <v>27</v>
      </c>
      <c r="F279" s="14">
        <v>111000</v>
      </c>
      <c r="G279" s="14">
        <v>111000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2173</v>
      </c>
      <c r="C280" s="9" t="s">
        <v>1528</v>
      </c>
      <c r="D280" s="9" t="s">
        <v>26</v>
      </c>
      <c r="E280" s="9" t="s">
        <v>27</v>
      </c>
      <c r="F280" s="14">
        <v>111000</v>
      </c>
      <c r="G280" s="14">
        <v>111000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2174</v>
      </c>
      <c r="C281" s="9" t="s">
        <v>1528</v>
      </c>
      <c r="D281" s="9" t="s">
        <v>26</v>
      </c>
      <c r="E281" s="9" t="s">
        <v>27</v>
      </c>
      <c r="F281" s="14">
        <v>111000</v>
      </c>
      <c r="G281" s="14">
        <v>111000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2175</v>
      </c>
      <c r="C282" s="9" t="s">
        <v>1528</v>
      </c>
      <c r="D282" s="9" t="s">
        <v>26</v>
      </c>
      <c r="E282" s="9" t="s">
        <v>27</v>
      </c>
      <c r="F282" s="14">
        <v>111000</v>
      </c>
      <c r="G282" s="14">
        <v>111000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2176</v>
      </c>
      <c r="C283" s="9" t="s">
        <v>1528</v>
      </c>
      <c r="D283" s="9" t="s">
        <v>26</v>
      </c>
      <c r="E283" s="9" t="s">
        <v>27</v>
      </c>
      <c r="F283" s="14">
        <v>111000</v>
      </c>
      <c r="G283" s="14">
        <v>111000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2177</v>
      </c>
      <c r="C284" s="9" t="s">
        <v>1528</v>
      </c>
      <c r="D284" s="9" t="s">
        <v>26</v>
      </c>
      <c r="E284" s="9" t="s">
        <v>27</v>
      </c>
      <c r="F284" s="14">
        <v>111000</v>
      </c>
      <c r="G284" s="14">
        <v>111000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2178</v>
      </c>
      <c r="C285" s="9" t="s">
        <v>1528</v>
      </c>
      <c r="D285" s="9" t="s">
        <v>26</v>
      </c>
      <c r="E285" s="9" t="s">
        <v>27</v>
      </c>
      <c r="F285" s="14">
        <v>111000</v>
      </c>
      <c r="G285" s="14">
        <v>111000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2179</v>
      </c>
      <c r="C286" s="9" t="s">
        <v>1528</v>
      </c>
      <c r="D286" s="9" t="s">
        <v>26</v>
      </c>
      <c r="E286" s="9" t="s">
        <v>27</v>
      </c>
      <c r="F286" s="14">
        <v>111000</v>
      </c>
      <c r="G286" s="14">
        <v>111000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2180</v>
      </c>
      <c r="C287" s="9" t="s">
        <v>1528</v>
      </c>
      <c r="D287" s="9" t="s">
        <v>26</v>
      </c>
      <c r="E287" s="9" t="s">
        <v>27</v>
      </c>
      <c r="F287" s="14">
        <v>111000</v>
      </c>
      <c r="G287" s="14">
        <v>111000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2181</v>
      </c>
      <c r="C288" s="9" t="s">
        <v>1528</v>
      </c>
      <c r="D288" s="9" t="s">
        <v>26</v>
      </c>
      <c r="E288" s="9" t="s">
        <v>27</v>
      </c>
      <c r="F288" s="14">
        <v>111000</v>
      </c>
      <c r="G288" s="14">
        <v>111000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2182</v>
      </c>
      <c r="C289" s="9" t="s">
        <v>1528</v>
      </c>
      <c r="D289" s="9" t="s">
        <v>26</v>
      </c>
      <c r="E289" s="9" t="s">
        <v>27</v>
      </c>
      <c r="F289" s="14">
        <v>111000</v>
      </c>
      <c r="G289" s="14">
        <v>111000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2183</v>
      </c>
      <c r="C290" s="9" t="s">
        <v>1528</v>
      </c>
      <c r="D290" s="9" t="s">
        <v>26</v>
      </c>
      <c r="E290" s="9" t="s">
        <v>27</v>
      </c>
      <c r="F290" s="14">
        <v>111000</v>
      </c>
      <c r="G290" s="14">
        <v>111000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2184</v>
      </c>
      <c r="C291" s="9" t="s">
        <v>1528</v>
      </c>
      <c r="D291" s="9" t="s">
        <v>26</v>
      </c>
      <c r="E291" s="9" t="s">
        <v>27</v>
      </c>
      <c r="F291" s="14">
        <v>111000</v>
      </c>
      <c r="G291" s="14">
        <v>111000</v>
      </c>
      <c r="H291" s="9">
        <v>1</v>
      </c>
      <c r="I291" s="10"/>
    </row>
    <row r="292" spans="1:9" ht="24" customHeight="1" x14ac:dyDescent="0.25">
      <c r="A292" s="9">
        <v>4252</v>
      </c>
      <c r="B292" s="9" t="s">
        <v>2317</v>
      </c>
      <c r="C292" s="9" t="s">
        <v>151</v>
      </c>
      <c r="D292" s="9" t="s">
        <v>32</v>
      </c>
      <c r="E292" s="9" t="s">
        <v>27</v>
      </c>
      <c r="F292" s="14">
        <v>1000000</v>
      </c>
      <c r="G292" s="14">
        <v>1000000</v>
      </c>
      <c r="H292" s="9">
        <v>1</v>
      </c>
      <c r="I292" s="10"/>
    </row>
    <row r="293" spans="1:9" ht="24" customHeight="1" x14ac:dyDescent="0.25">
      <c r="A293" s="9">
        <v>4252</v>
      </c>
      <c r="B293" s="9" t="s">
        <v>2534</v>
      </c>
      <c r="C293" s="9" t="s">
        <v>2535</v>
      </c>
      <c r="D293" s="9" t="s">
        <v>32</v>
      </c>
      <c r="E293" s="9" t="s">
        <v>27</v>
      </c>
      <c r="F293" s="14">
        <v>2000000</v>
      </c>
      <c r="G293" s="14">
        <v>2000000</v>
      </c>
      <c r="H293" s="9">
        <v>1</v>
      </c>
      <c r="I293" s="10"/>
    </row>
    <row r="294" spans="1:9" ht="24" customHeight="1" x14ac:dyDescent="0.25">
      <c r="A294" s="9">
        <v>4237</v>
      </c>
      <c r="B294" s="9" t="s">
        <v>2593</v>
      </c>
      <c r="C294" s="9" t="s">
        <v>2594</v>
      </c>
      <c r="D294" s="9" t="s">
        <v>26</v>
      </c>
      <c r="E294" s="9" t="s">
        <v>27</v>
      </c>
      <c r="F294" s="14">
        <v>1000000</v>
      </c>
      <c r="G294" s="14">
        <v>1000000</v>
      </c>
      <c r="H294" s="9">
        <v>1</v>
      </c>
      <c r="I294" s="10"/>
    </row>
    <row r="295" spans="1:9" x14ac:dyDescent="0.25">
      <c r="A295" s="16" t="s">
        <v>60</v>
      </c>
      <c r="B295" s="17"/>
      <c r="C295" s="17"/>
      <c r="D295" s="17"/>
      <c r="E295" s="17"/>
      <c r="F295" s="17"/>
      <c r="G295" s="17"/>
      <c r="H295" s="17"/>
    </row>
    <row r="296" spans="1:9" x14ac:dyDescent="0.25">
      <c r="A296" s="19" t="s">
        <v>40</v>
      </c>
      <c r="B296" s="20"/>
      <c r="C296" s="20"/>
      <c r="D296" s="20"/>
      <c r="E296" s="20"/>
      <c r="F296" s="20"/>
      <c r="G296" s="20"/>
      <c r="H296" s="21"/>
    </row>
    <row r="297" spans="1:9" ht="24" customHeight="1" x14ac:dyDescent="0.25">
      <c r="A297" s="9">
        <v>5134</v>
      </c>
      <c r="B297" s="9" t="s">
        <v>61</v>
      </c>
      <c r="C297" s="9" t="s">
        <v>62</v>
      </c>
      <c r="D297" s="9" t="s">
        <v>65</v>
      </c>
      <c r="E297" s="9" t="s">
        <v>27</v>
      </c>
      <c r="F297" s="9">
        <v>0</v>
      </c>
      <c r="G297" s="9">
        <v>0</v>
      </c>
      <c r="H297" s="9">
        <v>1</v>
      </c>
      <c r="I297" s="10"/>
    </row>
    <row r="298" spans="1:9" ht="24" customHeight="1" x14ac:dyDescent="0.25">
      <c r="A298" s="9">
        <v>5134</v>
      </c>
      <c r="B298" s="9" t="s">
        <v>63</v>
      </c>
      <c r="C298" s="9" t="s">
        <v>62</v>
      </c>
      <c r="D298" s="9" t="s">
        <v>65</v>
      </c>
      <c r="E298" s="9" t="s">
        <v>27</v>
      </c>
      <c r="F298" s="9">
        <v>8000000</v>
      </c>
      <c r="G298" s="9">
        <v>8000000</v>
      </c>
      <c r="H298" s="9">
        <v>1</v>
      </c>
      <c r="I298" s="10"/>
    </row>
    <row r="299" spans="1:9" ht="24" customHeight="1" x14ac:dyDescent="0.25">
      <c r="A299" s="9">
        <v>5134</v>
      </c>
      <c r="B299" s="9" t="s">
        <v>64</v>
      </c>
      <c r="C299" s="9" t="s">
        <v>62</v>
      </c>
      <c r="D299" s="9" t="s">
        <v>65</v>
      </c>
      <c r="E299" s="9" t="s">
        <v>27</v>
      </c>
      <c r="F299" s="9">
        <v>0</v>
      </c>
      <c r="G299" s="9">
        <v>0</v>
      </c>
      <c r="H299" s="9">
        <v>1</v>
      </c>
      <c r="I299" s="10"/>
    </row>
    <row r="300" spans="1:9" ht="24" customHeight="1" x14ac:dyDescent="0.25">
      <c r="A300" s="9">
        <v>4239</v>
      </c>
      <c r="B300" s="9" t="s">
        <v>207</v>
      </c>
      <c r="C300" s="9" t="s">
        <v>62</v>
      </c>
      <c r="D300" s="9" t="s">
        <v>48</v>
      </c>
      <c r="E300" s="9" t="s">
        <v>27</v>
      </c>
      <c r="F300" s="9">
        <v>0</v>
      </c>
      <c r="G300" s="9">
        <v>0</v>
      </c>
      <c r="H300" s="9">
        <v>1</v>
      </c>
      <c r="I300" s="10"/>
    </row>
    <row r="301" spans="1:9" ht="24" customHeight="1" x14ac:dyDescent="0.25">
      <c r="A301" s="9">
        <v>5134</v>
      </c>
      <c r="B301" s="9" t="s">
        <v>444</v>
      </c>
      <c r="C301" s="9" t="s">
        <v>62</v>
      </c>
      <c r="D301" s="9" t="s">
        <v>48</v>
      </c>
      <c r="E301" s="9" t="s">
        <v>27</v>
      </c>
      <c r="F301" s="9">
        <v>0</v>
      </c>
      <c r="G301" s="9">
        <v>0</v>
      </c>
      <c r="H301" s="9">
        <v>1</v>
      </c>
      <c r="I301" s="10"/>
    </row>
    <row r="302" spans="1:9" ht="24" customHeight="1" x14ac:dyDescent="0.25">
      <c r="A302" s="9">
        <v>5134</v>
      </c>
      <c r="B302" s="9" t="s">
        <v>486</v>
      </c>
      <c r="C302" s="9" t="s">
        <v>62</v>
      </c>
      <c r="D302" s="9" t="s">
        <v>65</v>
      </c>
      <c r="E302" s="9" t="s">
        <v>27</v>
      </c>
      <c r="F302" s="9">
        <v>9420000</v>
      </c>
      <c r="G302" s="9">
        <v>9420000</v>
      </c>
      <c r="H302" s="9">
        <v>1</v>
      </c>
      <c r="I302" s="10"/>
    </row>
    <row r="303" spans="1:9" ht="24" customHeight="1" x14ac:dyDescent="0.25">
      <c r="A303" s="9">
        <v>5134</v>
      </c>
      <c r="B303" s="9" t="s">
        <v>487</v>
      </c>
      <c r="C303" s="9" t="s">
        <v>62</v>
      </c>
      <c r="D303" s="9" t="s">
        <v>65</v>
      </c>
      <c r="E303" s="9" t="s">
        <v>27</v>
      </c>
      <c r="F303" s="9">
        <v>0</v>
      </c>
      <c r="G303" s="9">
        <v>0</v>
      </c>
      <c r="H303" s="9">
        <v>1</v>
      </c>
      <c r="I303" s="10"/>
    </row>
    <row r="304" spans="1:9" ht="24" customHeight="1" x14ac:dyDescent="0.25">
      <c r="A304" s="9">
        <v>5134</v>
      </c>
      <c r="B304" s="9" t="s">
        <v>488</v>
      </c>
      <c r="C304" s="9" t="s">
        <v>62</v>
      </c>
      <c r="D304" s="9" t="s">
        <v>65</v>
      </c>
      <c r="E304" s="9" t="s">
        <v>27</v>
      </c>
      <c r="F304" s="9">
        <v>12000000</v>
      </c>
      <c r="G304" s="9">
        <v>12000000</v>
      </c>
      <c r="H304" s="9">
        <v>1</v>
      </c>
      <c r="I304" s="10"/>
    </row>
    <row r="305" spans="1:9" ht="24" customHeight="1" x14ac:dyDescent="0.25">
      <c r="A305" s="9">
        <v>5134</v>
      </c>
      <c r="B305" s="9" t="s">
        <v>543</v>
      </c>
      <c r="C305" s="9" t="s">
        <v>62</v>
      </c>
      <c r="D305" s="9" t="s">
        <v>65</v>
      </c>
      <c r="E305" s="9" t="s">
        <v>27</v>
      </c>
      <c r="F305" s="9">
        <v>0</v>
      </c>
      <c r="G305" s="9">
        <v>0</v>
      </c>
      <c r="H305" s="9">
        <v>1</v>
      </c>
      <c r="I305" s="10"/>
    </row>
    <row r="306" spans="1:9" ht="24" customHeight="1" x14ac:dyDescent="0.25">
      <c r="A306" s="9">
        <v>5134</v>
      </c>
      <c r="B306" s="9" t="s">
        <v>592</v>
      </c>
      <c r="C306" s="9" t="s">
        <v>62</v>
      </c>
      <c r="D306" s="9" t="s">
        <v>48</v>
      </c>
      <c r="E306" s="9" t="s">
        <v>27</v>
      </c>
      <c r="F306" s="9">
        <v>134000</v>
      </c>
      <c r="G306" s="9">
        <v>134000</v>
      </c>
      <c r="H306" s="9">
        <v>1</v>
      </c>
      <c r="I306" s="10"/>
    </row>
    <row r="307" spans="1:9" ht="24" customHeight="1" x14ac:dyDescent="0.25">
      <c r="A307" s="9">
        <v>5134</v>
      </c>
      <c r="B307" s="9" t="s">
        <v>593</v>
      </c>
      <c r="C307" s="9" t="s">
        <v>62</v>
      </c>
      <c r="D307" s="9" t="s">
        <v>48</v>
      </c>
      <c r="E307" s="9" t="s">
        <v>27</v>
      </c>
      <c r="F307" s="9">
        <v>82000</v>
      </c>
      <c r="G307" s="9">
        <v>82000</v>
      </c>
      <c r="H307" s="9">
        <v>1</v>
      </c>
      <c r="I307" s="10"/>
    </row>
    <row r="308" spans="1:9" ht="24" customHeight="1" x14ac:dyDescent="0.25">
      <c r="A308" s="9">
        <v>5134</v>
      </c>
      <c r="B308" s="9" t="s">
        <v>594</v>
      </c>
      <c r="C308" s="9" t="s">
        <v>62</v>
      </c>
      <c r="D308" s="9" t="s">
        <v>48</v>
      </c>
      <c r="E308" s="9" t="s">
        <v>27</v>
      </c>
      <c r="F308" s="9">
        <v>133000</v>
      </c>
      <c r="G308" s="9">
        <v>133000</v>
      </c>
      <c r="H308" s="9">
        <v>1</v>
      </c>
      <c r="I308" s="10"/>
    </row>
    <row r="309" spans="1:9" ht="24" customHeight="1" x14ac:dyDescent="0.25">
      <c r="A309" s="9">
        <v>5134</v>
      </c>
      <c r="B309" s="9" t="s">
        <v>595</v>
      </c>
      <c r="C309" s="9" t="s">
        <v>62</v>
      </c>
      <c r="D309" s="9" t="s">
        <v>48</v>
      </c>
      <c r="E309" s="9" t="s">
        <v>27</v>
      </c>
      <c r="F309" s="9">
        <v>185000</v>
      </c>
      <c r="G309" s="9">
        <v>185000</v>
      </c>
      <c r="H309" s="9">
        <v>1</v>
      </c>
      <c r="I309" s="10"/>
    </row>
    <row r="310" spans="1:9" ht="24" customHeight="1" x14ac:dyDescent="0.25">
      <c r="A310" s="9">
        <v>5134</v>
      </c>
      <c r="B310" s="9" t="s">
        <v>596</v>
      </c>
      <c r="C310" s="9" t="s">
        <v>62</v>
      </c>
      <c r="D310" s="9" t="s">
        <v>48</v>
      </c>
      <c r="E310" s="9" t="s">
        <v>27</v>
      </c>
      <c r="F310" s="9">
        <v>220000</v>
      </c>
      <c r="G310" s="9">
        <v>220000</v>
      </c>
      <c r="H310" s="9">
        <v>1</v>
      </c>
      <c r="I310" s="10"/>
    </row>
    <row r="311" spans="1:9" ht="24" customHeight="1" x14ac:dyDescent="0.25">
      <c r="A311" s="9">
        <v>5134</v>
      </c>
      <c r="B311" s="9" t="s">
        <v>597</v>
      </c>
      <c r="C311" s="9" t="s">
        <v>62</v>
      </c>
      <c r="D311" s="9" t="s">
        <v>48</v>
      </c>
      <c r="E311" s="9" t="s">
        <v>27</v>
      </c>
      <c r="F311" s="9">
        <v>462000</v>
      </c>
      <c r="G311" s="9">
        <v>462000</v>
      </c>
      <c r="H311" s="9">
        <v>1</v>
      </c>
      <c r="I311" s="10"/>
    </row>
    <row r="312" spans="1:9" ht="24" customHeight="1" x14ac:dyDescent="0.25">
      <c r="A312" s="9">
        <v>5134</v>
      </c>
      <c r="B312" s="9" t="s">
        <v>598</v>
      </c>
      <c r="C312" s="9" t="s">
        <v>62</v>
      </c>
      <c r="D312" s="9" t="s">
        <v>48</v>
      </c>
      <c r="E312" s="9" t="s">
        <v>27</v>
      </c>
      <c r="F312" s="9">
        <v>410000</v>
      </c>
      <c r="G312" s="9">
        <v>410000</v>
      </c>
      <c r="H312" s="9">
        <v>1</v>
      </c>
      <c r="I312" s="10"/>
    </row>
    <row r="313" spans="1:9" ht="24" customHeight="1" x14ac:dyDescent="0.25">
      <c r="A313" s="9">
        <v>5134</v>
      </c>
      <c r="B313" s="9" t="s">
        <v>599</v>
      </c>
      <c r="C313" s="9" t="s">
        <v>62</v>
      </c>
      <c r="D313" s="9" t="s">
        <v>48</v>
      </c>
      <c r="E313" s="9" t="s">
        <v>27</v>
      </c>
      <c r="F313" s="9">
        <v>333000</v>
      </c>
      <c r="G313" s="9">
        <v>333000</v>
      </c>
      <c r="H313" s="9">
        <v>1</v>
      </c>
      <c r="I313" s="10"/>
    </row>
    <row r="314" spans="1:9" ht="24" customHeight="1" x14ac:dyDescent="0.25">
      <c r="A314" s="9">
        <v>5134</v>
      </c>
      <c r="B314" s="9" t="s">
        <v>600</v>
      </c>
      <c r="C314" s="9" t="s">
        <v>62</v>
      </c>
      <c r="D314" s="9" t="s">
        <v>48</v>
      </c>
      <c r="E314" s="9" t="s">
        <v>27</v>
      </c>
      <c r="F314" s="9">
        <v>123000</v>
      </c>
      <c r="G314" s="9">
        <v>123000</v>
      </c>
      <c r="H314" s="9">
        <v>1</v>
      </c>
      <c r="I314" s="10"/>
    </row>
    <row r="315" spans="1:9" ht="24" customHeight="1" x14ac:dyDescent="0.25">
      <c r="A315" s="9">
        <v>5134</v>
      </c>
      <c r="B315" s="9" t="s">
        <v>601</v>
      </c>
      <c r="C315" s="9" t="s">
        <v>62</v>
      </c>
      <c r="D315" s="9" t="s">
        <v>48</v>
      </c>
      <c r="E315" s="9" t="s">
        <v>27</v>
      </c>
      <c r="F315" s="9">
        <v>1703000</v>
      </c>
      <c r="G315" s="9">
        <v>1703000</v>
      </c>
      <c r="H315" s="9">
        <v>1</v>
      </c>
      <c r="I315" s="10"/>
    </row>
    <row r="316" spans="1:9" ht="24" customHeight="1" x14ac:dyDescent="0.25">
      <c r="A316" s="9">
        <v>5134</v>
      </c>
      <c r="B316" s="9" t="s">
        <v>602</v>
      </c>
      <c r="C316" s="9" t="s">
        <v>62</v>
      </c>
      <c r="D316" s="9" t="s">
        <v>48</v>
      </c>
      <c r="E316" s="9" t="s">
        <v>27</v>
      </c>
      <c r="F316" s="9">
        <v>2750100</v>
      </c>
      <c r="G316" s="9">
        <v>2750100</v>
      </c>
      <c r="H316" s="9">
        <v>1</v>
      </c>
      <c r="I316" s="10"/>
    </row>
    <row r="317" spans="1:9" ht="24" customHeight="1" x14ac:dyDescent="0.25">
      <c r="A317" s="9">
        <v>5134</v>
      </c>
      <c r="B317" s="9" t="s">
        <v>603</v>
      </c>
      <c r="C317" s="9" t="s">
        <v>62</v>
      </c>
      <c r="D317" s="9" t="s">
        <v>48</v>
      </c>
      <c r="E317" s="9" t="s">
        <v>27</v>
      </c>
      <c r="F317" s="9">
        <v>201000</v>
      </c>
      <c r="G317" s="9">
        <v>201000</v>
      </c>
      <c r="H317" s="9">
        <v>1</v>
      </c>
      <c r="I317" s="10"/>
    </row>
    <row r="318" spans="1:9" ht="24" customHeight="1" x14ac:dyDescent="0.25">
      <c r="A318" s="9">
        <v>5134</v>
      </c>
      <c r="B318" s="9" t="s">
        <v>604</v>
      </c>
      <c r="C318" s="9" t="s">
        <v>62</v>
      </c>
      <c r="D318" s="9" t="s">
        <v>48</v>
      </c>
      <c r="E318" s="9" t="s">
        <v>27</v>
      </c>
      <c r="F318" s="9">
        <v>123000</v>
      </c>
      <c r="G318" s="9">
        <v>123000</v>
      </c>
      <c r="H318" s="9">
        <v>1</v>
      </c>
      <c r="I318" s="10"/>
    </row>
    <row r="319" spans="1:9" ht="24" customHeight="1" x14ac:dyDescent="0.25">
      <c r="A319" s="9">
        <v>5134</v>
      </c>
      <c r="B319" s="9" t="s">
        <v>605</v>
      </c>
      <c r="C319" s="9" t="s">
        <v>62</v>
      </c>
      <c r="D319" s="9" t="s">
        <v>48</v>
      </c>
      <c r="E319" s="9" t="s">
        <v>27</v>
      </c>
      <c r="F319" s="9">
        <v>143000</v>
      </c>
      <c r="G319" s="9">
        <v>143000</v>
      </c>
      <c r="H319" s="9">
        <v>1</v>
      </c>
      <c r="I319" s="10"/>
    </row>
    <row r="320" spans="1:9" ht="24" customHeight="1" x14ac:dyDescent="0.25">
      <c r="A320" s="9">
        <v>5134</v>
      </c>
      <c r="B320" s="9" t="s">
        <v>606</v>
      </c>
      <c r="C320" s="9" t="s">
        <v>62</v>
      </c>
      <c r="D320" s="9" t="s">
        <v>48</v>
      </c>
      <c r="E320" s="9" t="s">
        <v>27</v>
      </c>
      <c r="F320" s="9">
        <v>430200</v>
      </c>
      <c r="G320" s="9">
        <v>430200</v>
      </c>
      <c r="H320" s="9">
        <v>1</v>
      </c>
      <c r="I320" s="10"/>
    </row>
    <row r="321" spans="1:9" ht="24" customHeight="1" x14ac:dyDescent="0.25">
      <c r="A321" s="9">
        <v>5134</v>
      </c>
      <c r="B321" s="9" t="s">
        <v>607</v>
      </c>
      <c r="C321" s="9" t="s">
        <v>62</v>
      </c>
      <c r="D321" s="9" t="s">
        <v>48</v>
      </c>
      <c r="E321" s="9" t="s">
        <v>27</v>
      </c>
      <c r="F321" s="9">
        <v>216000</v>
      </c>
      <c r="G321" s="9">
        <v>216000</v>
      </c>
      <c r="H321" s="9">
        <v>1</v>
      </c>
      <c r="I321" s="10"/>
    </row>
    <row r="322" spans="1:9" ht="24" customHeight="1" x14ac:dyDescent="0.25">
      <c r="A322" s="9">
        <v>5134</v>
      </c>
      <c r="B322" s="9" t="s">
        <v>608</v>
      </c>
      <c r="C322" s="9" t="s">
        <v>62</v>
      </c>
      <c r="D322" s="9" t="s">
        <v>48</v>
      </c>
      <c r="E322" s="9" t="s">
        <v>27</v>
      </c>
      <c r="F322" s="9">
        <v>315000</v>
      </c>
      <c r="G322" s="9">
        <v>315000</v>
      </c>
      <c r="H322" s="9">
        <v>1</v>
      </c>
      <c r="I322" s="10"/>
    </row>
    <row r="323" spans="1:9" ht="24" customHeight="1" x14ac:dyDescent="0.25">
      <c r="A323" s="9">
        <v>5134</v>
      </c>
      <c r="B323" s="9" t="s">
        <v>609</v>
      </c>
      <c r="C323" s="9" t="s">
        <v>62</v>
      </c>
      <c r="D323" s="9" t="s">
        <v>48</v>
      </c>
      <c r="E323" s="9" t="s">
        <v>27</v>
      </c>
      <c r="F323" s="9">
        <v>141000</v>
      </c>
      <c r="G323" s="9">
        <v>141000</v>
      </c>
      <c r="H323" s="9">
        <v>1</v>
      </c>
      <c r="I323" s="10"/>
    </row>
    <row r="324" spans="1:9" ht="24" customHeight="1" x14ac:dyDescent="0.25">
      <c r="A324" s="9">
        <v>5134</v>
      </c>
      <c r="B324" s="9" t="s">
        <v>610</v>
      </c>
      <c r="C324" s="9" t="s">
        <v>62</v>
      </c>
      <c r="D324" s="9" t="s">
        <v>48</v>
      </c>
      <c r="E324" s="9" t="s">
        <v>27</v>
      </c>
      <c r="F324" s="9">
        <v>122000</v>
      </c>
      <c r="G324" s="9">
        <v>122000</v>
      </c>
      <c r="H324" s="9">
        <v>1</v>
      </c>
      <c r="I324" s="10"/>
    </row>
    <row r="325" spans="1:9" ht="24" customHeight="1" x14ac:dyDescent="0.25">
      <c r="A325" s="9">
        <v>5134</v>
      </c>
      <c r="B325" s="9" t="s">
        <v>611</v>
      </c>
      <c r="C325" s="9" t="s">
        <v>62</v>
      </c>
      <c r="D325" s="9" t="s">
        <v>48</v>
      </c>
      <c r="E325" s="9" t="s">
        <v>27</v>
      </c>
      <c r="F325" s="9">
        <v>208000</v>
      </c>
      <c r="G325" s="9">
        <v>208000</v>
      </c>
      <c r="H325" s="9">
        <v>1</v>
      </c>
      <c r="I325" s="10"/>
    </row>
    <row r="326" spans="1:9" ht="24" customHeight="1" x14ac:dyDescent="0.25">
      <c r="A326" s="9">
        <v>5134</v>
      </c>
      <c r="B326" s="9" t="s">
        <v>612</v>
      </c>
      <c r="C326" s="9" t="s">
        <v>62</v>
      </c>
      <c r="D326" s="9" t="s">
        <v>48</v>
      </c>
      <c r="E326" s="9" t="s">
        <v>27</v>
      </c>
      <c r="F326" s="9">
        <v>199000</v>
      </c>
      <c r="G326" s="9">
        <v>199000</v>
      </c>
      <c r="H326" s="9">
        <v>1</v>
      </c>
      <c r="I326" s="10"/>
    </row>
    <row r="327" spans="1:9" ht="24" customHeight="1" x14ac:dyDescent="0.25">
      <c r="A327" s="9">
        <v>5134</v>
      </c>
      <c r="B327" s="9" t="s">
        <v>613</v>
      </c>
      <c r="C327" s="9" t="s">
        <v>62</v>
      </c>
      <c r="D327" s="9" t="s">
        <v>48</v>
      </c>
      <c r="E327" s="9" t="s">
        <v>27</v>
      </c>
      <c r="F327" s="9">
        <v>152000</v>
      </c>
      <c r="G327" s="9">
        <v>152000</v>
      </c>
      <c r="H327" s="9">
        <v>1</v>
      </c>
      <c r="I327" s="10"/>
    </row>
    <row r="328" spans="1:9" ht="24" customHeight="1" x14ac:dyDescent="0.25">
      <c r="A328" s="9">
        <v>5134</v>
      </c>
      <c r="B328" s="9" t="s">
        <v>614</v>
      </c>
      <c r="C328" s="9" t="s">
        <v>62</v>
      </c>
      <c r="D328" s="9" t="s">
        <v>48</v>
      </c>
      <c r="E328" s="9" t="s">
        <v>27</v>
      </c>
      <c r="F328" s="9">
        <v>198000</v>
      </c>
      <c r="G328" s="9">
        <v>198000</v>
      </c>
      <c r="H328" s="9">
        <v>1</v>
      </c>
      <c r="I328" s="10"/>
    </row>
    <row r="329" spans="1:9" ht="24" customHeight="1" x14ac:dyDescent="0.25">
      <c r="A329" s="9">
        <v>5134</v>
      </c>
      <c r="B329" s="9" t="s">
        <v>615</v>
      </c>
      <c r="C329" s="9" t="s">
        <v>62</v>
      </c>
      <c r="D329" s="9" t="s">
        <v>48</v>
      </c>
      <c r="E329" s="9" t="s">
        <v>27</v>
      </c>
      <c r="F329" s="9">
        <v>213000</v>
      </c>
      <c r="G329" s="9">
        <v>213000</v>
      </c>
      <c r="H329" s="9">
        <v>1</v>
      </c>
      <c r="I329" s="10"/>
    </row>
    <row r="330" spans="1:9" ht="24" customHeight="1" x14ac:dyDescent="0.25">
      <c r="A330" s="9">
        <v>5134</v>
      </c>
      <c r="B330" s="9" t="s">
        <v>616</v>
      </c>
      <c r="C330" s="9" t="s">
        <v>62</v>
      </c>
      <c r="D330" s="9" t="s">
        <v>48</v>
      </c>
      <c r="E330" s="9" t="s">
        <v>27</v>
      </c>
      <c r="F330" s="9">
        <v>81000</v>
      </c>
      <c r="G330" s="9">
        <v>81000</v>
      </c>
      <c r="H330" s="9">
        <v>1</v>
      </c>
      <c r="I330" s="10"/>
    </row>
    <row r="331" spans="1:9" ht="24" customHeight="1" x14ac:dyDescent="0.25">
      <c r="A331" s="9">
        <v>5134</v>
      </c>
      <c r="B331" s="9" t="s">
        <v>617</v>
      </c>
      <c r="C331" s="9" t="s">
        <v>62</v>
      </c>
      <c r="D331" s="9" t="s">
        <v>48</v>
      </c>
      <c r="E331" s="9" t="s">
        <v>27</v>
      </c>
      <c r="F331" s="9">
        <v>128000</v>
      </c>
      <c r="G331" s="9">
        <v>128000</v>
      </c>
      <c r="H331" s="9">
        <v>1</v>
      </c>
      <c r="I331" s="10"/>
    </row>
    <row r="332" spans="1:9" ht="24" customHeight="1" x14ac:dyDescent="0.25">
      <c r="A332" s="9">
        <v>5134</v>
      </c>
      <c r="B332" s="9" t="s">
        <v>618</v>
      </c>
      <c r="C332" s="9" t="s">
        <v>62</v>
      </c>
      <c r="D332" s="9" t="s">
        <v>48</v>
      </c>
      <c r="E332" s="9" t="s">
        <v>27</v>
      </c>
      <c r="F332" s="9">
        <v>155000</v>
      </c>
      <c r="G332" s="9">
        <v>155000</v>
      </c>
      <c r="H332" s="9">
        <v>1</v>
      </c>
      <c r="I332" s="10"/>
    </row>
    <row r="333" spans="1:9" ht="24" customHeight="1" x14ac:dyDescent="0.25">
      <c r="A333" s="9">
        <v>5134</v>
      </c>
      <c r="B333" s="9" t="s">
        <v>619</v>
      </c>
      <c r="C333" s="9" t="s">
        <v>62</v>
      </c>
      <c r="D333" s="9" t="s">
        <v>48</v>
      </c>
      <c r="E333" s="9" t="s">
        <v>27</v>
      </c>
      <c r="F333" s="9">
        <v>135000</v>
      </c>
      <c r="G333" s="9">
        <v>135000</v>
      </c>
      <c r="H333" s="9">
        <v>1</v>
      </c>
      <c r="I333" s="10"/>
    </row>
    <row r="334" spans="1:9" ht="24" customHeight="1" x14ac:dyDescent="0.25">
      <c r="A334" s="9">
        <v>5134</v>
      </c>
      <c r="B334" s="9" t="s">
        <v>620</v>
      </c>
      <c r="C334" s="9" t="s">
        <v>62</v>
      </c>
      <c r="D334" s="9" t="s">
        <v>48</v>
      </c>
      <c r="E334" s="9" t="s">
        <v>27</v>
      </c>
      <c r="F334" s="9">
        <v>212000</v>
      </c>
      <c r="G334" s="9">
        <v>212000</v>
      </c>
      <c r="H334" s="9">
        <v>1</v>
      </c>
      <c r="I334" s="10"/>
    </row>
    <row r="335" spans="1:9" ht="24" customHeight="1" x14ac:dyDescent="0.25">
      <c r="A335" s="9">
        <v>5134</v>
      </c>
      <c r="B335" s="9" t="s">
        <v>621</v>
      </c>
      <c r="C335" s="9" t="s">
        <v>62</v>
      </c>
      <c r="D335" s="9" t="s">
        <v>48</v>
      </c>
      <c r="E335" s="9" t="s">
        <v>27</v>
      </c>
      <c r="F335" s="9">
        <v>104000</v>
      </c>
      <c r="G335" s="9">
        <v>104000</v>
      </c>
      <c r="H335" s="9">
        <v>1</v>
      </c>
      <c r="I335" s="10"/>
    </row>
    <row r="336" spans="1:9" ht="24" customHeight="1" x14ac:dyDescent="0.25">
      <c r="A336" s="9">
        <v>5134</v>
      </c>
      <c r="B336" s="9" t="s">
        <v>709</v>
      </c>
      <c r="C336" s="9" t="s">
        <v>62</v>
      </c>
      <c r="D336" s="9" t="s">
        <v>48</v>
      </c>
      <c r="E336" s="9" t="s">
        <v>27</v>
      </c>
      <c r="F336" s="9">
        <v>106000</v>
      </c>
      <c r="G336" s="9">
        <v>106000</v>
      </c>
      <c r="H336" s="9">
        <v>1</v>
      </c>
      <c r="I336" s="10"/>
    </row>
    <row r="337" spans="1:9" ht="24" customHeight="1" x14ac:dyDescent="0.25">
      <c r="A337" s="9">
        <v>5134</v>
      </c>
      <c r="B337" s="9" t="s">
        <v>710</v>
      </c>
      <c r="C337" s="9" t="s">
        <v>62</v>
      </c>
      <c r="D337" s="9" t="s">
        <v>48</v>
      </c>
      <c r="E337" s="9" t="s">
        <v>27</v>
      </c>
      <c r="F337" s="9">
        <v>236000</v>
      </c>
      <c r="G337" s="9">
        <v>236000</v>
      </c>
      <c r="H337" s="9">
        <v>1</v>
      </c>
      <c r="I337" s="10"/>
    </row>
    <row r="338" spans="1:9" ht="24" customHeight="1" x14ac:dyDescent="0.25">
      <c r="A338" s="9">
        <v>5134</v>
      </c>
      <c r="B338" s="9" t="s">
        <v>711</v>
      </c>
      <c r="C338" s="9" t="s">
        <v>62</v>
      </c>
      <c r="D338" s="9" t="s">
        <v>48</v>
      </c>
      <c r="E338" s="9" t="s">
        <v>27</v>
      </c>
      <c r="F338" s="9">
        <v>191000</v>
      </c>
      <c r="G338" s="9">
        <v>191000</v>
      </c>
      <c r="H338" s="9">
        <v>1</v>
      </c>
      <c r="I338" s="10"/>
    </row>
    <row r="339" spans="1:9" ht="24" customHeight="1" x14ac:dyDescent="0.25">
      <c r="A339" s="9">
        <v>5134</v>
      </c>
      <c r="B339" s="9" t="s">
        <v>712</v>
      </c>
      <c r="C339" s="9" t="s">
        <v>62</v>
      </c>
      <c r="D339" s="9" t="s">
        <v>48</v>
      </c>
      <c r="E339" s="9" t="s">
        <v>27</v>
      </c>
      <c r="F339" s="9">
        <v>315000</v>
      </c>
      <c r="G339" s="9">
        <v>315000</v>
      </c>
      <c r="H339" s="9">
        <v>1</v>
      </c>
      <c r="I339" s="10"/>
    </row>
    <row r="340" spans="1:9" ht="24" customHeight="1" x14ac:dyDescent="0.25">
      <c r="A340" s="9">
        <v>5134</v>
      </c>
      <c r="B340" s="9" t="s">
        <v>713</v>
      </c>
      <c r="C340" s="9" t="s">
        <v>62</v>
      </c>
      <c r="D340" s="9" t="s">
        <v>48</v>
      </c>
      <c r="E340" s="9" t="s">
        <v>27</v>
      </c>
      <c r="F340" s="9">
        <v>320000</v>
      </c>
      <c r="G340" s="9">
        <v>320000</v>
      </c>
      <c r="H340" s="9">
        <v>1</v>
      </c>
      <c r="I340" s="10"/>
    </row>
    <row r="341" spans="1:9" ht="24" customHeight="1" x14ac:dyDescent="0.25">
      <c r="A341" s="9">
        <v>5134</v>
      </c>
      <c r="B341" s="9" t="s">
        <v>714</v>
      </c>
      <c r="C341" s="9" t="s">
        <v>62</v>
      </c>
      <c r="D341" s="9" t="s">
        <v>48</v>
      </c>
      <c r="E341" s="9" t="s">
        <v>27</v>
      </c>
      <c r="F341" s="9">
        <v>163000</v>
      </c>
      <c r="G341" s="9">
        <v>163000</v>
      </c>
      <c r="H341" s="9">
        <v>1</v>
      </c>
      <c r="I341" s="10"/>
    </row>
    <row r="342" spans="1:9" ht="24" customHeight="1" x14ac:dyDescent="0.25">
      <c r="A342" s="9">
        <v>5134</v>
      </c>
      <c r="B342" s="9" t="s">
        <v>715</v>
      </c>
      <c r="C342" s="9" t="s">
        <v>62</v>
      </c>
      <c r="D342" s="9" t="s">
        <v>48</v>
      </c>
      <c r="E342" s="9" t="s">
        <v>27</v>
      </c>
      <c r="F342" s="9">
        <v>124000</v>
      </c>
      <c r="G342" s="9">
        <v>124000</v>
      </c>
      <c r="H342" s="9">
        <v>1</v>
      </c>
      <c r="I342" s="10"/>
    </row>
    <row r="343" spans="1:9" ht="24" customHeight="1" x14ac:dyDescent="0.25">
      <c r="A343" s="9">
        <v>5134</v>
      </c>
      <c r="B343" s="9" t="s">
        <v>716</v>
      </c>
      <c r="C343" s="9" t="s">
        <v>62</v>
      </c>
      <c r="D343" s="9" t="s">
        <v>48</v>
      </c>
      <c r="E343" s="9" t="s">
        <v>27</v>
      </c>
      <c r="F343" s="9">
        <v>84000</v>
      </c>
      <c r="G343" s="9">
        <v>84000</v>
      </c>
      <c r="H343" s="9">
        <v>1</v>
      </c>
      <c r="I343" s="10"/>
    </row>
    <row r="344" spans="1:9" ht="24" customHeight="1" x14ac:dyDescent="0.25">
      <c r="A344" s="9">
        <v>5134</v>
      </c>
      <c r="B344" s="9" t="s">
        <v>717</v>
      </c>
      <c r="C344" s="9" t="s">
        <v>62</v>
      </c>
      <c r="D344" s="9" t="s">
        <v>48</v>
      </c>
      <c r="E344" s="9" t="s">
        <v>27</v>
      </c>
      <c r="F344" s="9">
        <v>143000</v>
      </c>
      <c r="G344" s="9">
        <v>143000</v>
      </c>
      <c r="H344" s="9">
        <v>1</v>
      </c>
      <c r="I344" s="10"/>
    </row>
    <row r="345" spans="1:9" ht="24" customHeight="1" x14ac:dyDescent="0.25">
      <c r="A345" s="9">
        <v>5134</v>
      </c>
      <c r="B345" s="9" t="s">
        <v>718</v>
      </c>
      <c r="C345" s="9" t="s">
        <v>62</v>
      </c>
      <c r="D345" s="9" t="s">
        <v>48</v>
      </c>
      <c r="E345" s="9" t="s">
        <v>27</v>
      </c>
      <c r="F345" s="9">
        <v>242000</v>
      </c>
      <c r="G345" s="9">
        <v>242000</v>
      </c>
      <c r="H345" s="9">
        <v>1</v>
      </c>
      <c r="I345" s="10"/>
    </row>
    <row r="346" spans="1:9" ht="24" customHeight="1" x14ac:dyDescent="0.25">
      <c r="A346" s="9">
        <v>5134</v>
      </c>
      <c r="B346" s="9" t="s">
        <v>719</v>
      </c>
      <c r="C346" s="9" t="s">
        <v>62</v>
      </c>
      <c r="D346" s="9" t="s">
        <v>48</v>
      </c>
      <c r="E346" s="9" t="s">
        <v>27</v>
      </c>
      <c r="F346" s="9">
        <v>140000</v>
      </c>
      <c r="G346" s="9">
        <v>140000</v>
      </c>
      <c r="H346" s="9">
        <v>1</v>
      </c>
      <c r="I346" s="10"/>
    </row>
    <row r="347" spans="1:9" ht="24" customHeight="1" x14ac:dyDescent="0.25">
      <c r="A347" s="9">
        <v>5134</v>
      </c>
      <c r="B347" s="9" t="s">
        <v>720</v>
      </c>
      <c r="C347" s="9" t="s">
        <v>62</v>
      </c>
      <c r="D347" s="9" t="s">
        <v>48</v>
      </c>
      <c r="E347" s="9" t="s">
        <v>27</v>
      </c>
      <c r="F347" s="9">
        <v>192000</v>
      </c>
      <c r="G347" s="9">
        <v>192000</v>
      </c>
      <c r="H347" s="9">
        <v>1</v>
      </c>
      <c r="I347" s="10"/>
    </row>
    <row r="348" spans="1:9" ht="24" customHeight="1" x14ac:dyDescent="0.25">
      <c r="A348" s="9">
        <v>5134</v>
      </c>
      <c r="B348" s="9" t="s">
        <v>721</v>
      </c>
      <c r="C348" s="9" t="s">
        <v>62</v>
      </c>
      <c r="D348" s="9" t="s">
        <v>48</v>
      </c>
      <c r="E348" s="9" t="s">
        <v>27</v>
      </c>
      <c r="F348" s="9">
        <v>440100</v>
      </c>
      <c r="G348" s="9">
        <v>440100</v>
      </c>
      <c r="H348" s="9">
        <v>1</v>
      </c>
      <c r="I348" s="10"/>
    </row>
    <row r="349" spans="1:9" ht="24" customHeight="1" x14ac:dyDescent="0.25">
      <c r="A349" s="9">
        <v>5134</v>
      </c>
      <c r="B349" s="9" t="s">
        <v>776</v>
      </c>
      <c r="C349" s="9" t="s">
        <v>62</v>
      </c>
      <c r="D349" s="9" t="s">
        <v>48</v>
      </c>
      <c r="E349" s="9" t="s">
        <v>27</v>
      </c>
      <c r="F349" s="9">
        <v>0</v>
      </c>
      <c r="G349" s="9">
        <v>0</v>
      </c>
      <c r="H349" s="9">
        <v>1</v>
      </c>
      <c r="I349" s="10"/>
    </row>
    <row r="350" spans="1:9" ht="24" customHeight="1" x14ac:dyDescent="0.25">
      <c r="A350" s="9">
        <v>5134</v>
      </c>
      <c r="B350" s="9" t="s">
        <v>793</v>
      </c>
      <c r="C350" s="9" t="s">
        <v>62</v>
      </c>
      <c r="D350" s="9" t="s">
        <v>48</v>
      </c>
      <c r="E350" s="9" t="s">
        <v>27</v>
      </c>
      <c r="F350" s="9">
        <v>0</v>
      </c>
      <c r="G350" s="9">
        <v>0</v>
      </c>
      <c r="H350" s="9">
        <v>1</v>
      </c>
      <c r="I350" s="10"/>
    </row>
    <row r="351" spans="1:9" ht="24" customHeight="1" x14ac:dyDescent="0.25">
      <c r="A351" s="9">
        <v>5134</v>
      </c>
      <c r="B351" s="9" t="s">
        <v>921</v>
      </c>
      <c r="C351" s="9" t="s">
        <v>62</v>
      </c>
      <c r="D351" s="9" t="s">
        <v>65</v>
      </c>
      <c r="E351" s="9" t="s">
        <v>27</v>
      </c>
      <c r="F351" s="9">
        <v>0</v>
      </c>
      <c r="G351" s="9">
        <v>0</v>
      </c>
      <c r="H351" s="9">
        <v>1</v>
      </c>
      <c r="I351" s="10"/>
    </row>
    <row r="352" spans="1:9" ht="24" customHeight="1" x14ac:dyDescent="0.25">
      <c r="A352" s="9">
        <v>5134</v>
      </c>
      <c r="B352" s="9" t="s">
        <v>922</v>
      </c>
      <c r="C352" s="9" t="s">
        <v>62</v>
      </c>
      <c r="D352" s="9" t="s">
        <v>65</v>
      </c>
      <c r="E352" s="9" t="s">
        <v>27</v>
      </c>
      <c r="F352" s="9">
        <v>0</v>
      </c>
      <c r="G352" s="9">
        <v>0</v>
      </c>
      <c r="H352" s="9">
        <v>1</v>
      </c>
      <c r="I352" s="10"/>
    </row>
    <row r="353" spans="1:9" ht="24" customHeight="1" x14ac:dyDescent="0.25">
      <c r="A353" s="9">
        <v>5134</v>
      </c>
      <c r="B353" s="9" t="s">
        <v>923</v>
      </c>
      <c r="C353" s="9" t="s">
        <v>62</v>
      </c>
      <c r="D353" s="9" t="s">
        <v>65</v>
      </c>
      <c r="E353" s="9" t="s">
        <v>27</v>
      </c>
      <c r="F353" s="9">
        <v>0</v>
      </c>
      <c r="G353" s="9">
        <v>0</v>
      </c>
      <c r="H353" s="9">
        <v>1</v>
      </c>
      <c r="I353" s="10"/>
    </row>
    <row r="354" spans="1:9" ht="24" customHeight="1" x14ac:dyDescent="0.25">
      <c r="A354" s="9">
        <v>5134</v>
      </c>
      <c r="B354" s="9" t="s">
        <v>924</v>
      </c>
      <c r="C354" s="9" t="s">
        <v>62</v>
      </c>
      <c r="D354" s="9" t="s">
        <v>65</v>
      </c>
      <c r="E354" s="9" t="s">
        <v>27</v>
      </c>
      <c r="F354" s="9">
        <v>0</v>
      </c>
      <c r="G354" s="9">
        <v>0</v>
      </c>
      <c r="H354" s="9">
        <v>1</v>
      </c>
      <c r="I354" s="10"/>
    </row>
    <row r="355" spans="1:9" ht="24" customHeight="1" x14ac:dyDescent="0.25">
      <c r="A355" s="9">
        <v>5134</v>
      </c>
      <c r="B355" s="9" t="s">
        <v>925</v>
      </c>
      <c r="C355" s="9" t="s">
        <v>62</v>
      </c>
      <c r="D355" s="9" t="s">
        <v>65</v>
      </c>
      <c r="E355" s="9" t="s">
        <v>27</v>
      </c>
      <c r="F355" s="9">
        <v>0</v>
      </c>
      <c r="G355" s="9">
        <v>0</v>
      </c>
      <c r="H355" s="9">
        <v>1</v>
      </c>
      <c r="I355" s="10"/>
    </row>
    <row r="356" spans="1:9" ht="24" customHeight="1" x14ac:dyDescent="0.25">
      <c r="A356" s="9">
        <v>5134</v>
      </c>
      <c r="B356" s="9" t="s">
        <v>926</v>
      </c>
      <c r="C356" s="9" t="s">
        <v>62</v>
      </c>
      <c r="D356" s="9" t="s">
        <v>65</v>
      </c>
      <c r="E356" s="9" t="s">
        <v>27</v>
      </c>
      <c r="F356" s="9">
        <v>0</v>
      </c>
      <c r="G356" s="9">
        <v>0</v>
      </c>
      <c r="H356" s="9">
        <v>1</v>
      </c>
      <c r="I356" s="10"/>
    </row>
    <row r="357" spans="1:9" ht="24" customHeight="1" x14ac:dyDescent="0.25">
      <c r="A357" s="9">
        <v>5134</v>
      </c>
      <c r="B357" s="9" t="s">
        <v>927</v>
      </c>
      <c r="C357" s="9" t="s">
        <v>62</v>
      </c>
      <c r="D357" s="9" t="s">
        <v>65</v>
      </c>
      <c r="E357" s="9" t="s">
        <v>27</v>
      </c>
      <c r="F357" s="9">
        <v>0</v>
      </c>
      <c r="G357" s="9">
        <v>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928</v>
      </c>
      <c r="C358" s="9" t="s">
        <v>62</v>
      </c>
      <c r="D358" s="9" t="s">
        <v>65</v>
      </c>
      <c r="E358" s="9" t="s">
        <v>27</v>
      </c>
      <c r="F358" s="9">
        <v>0</v>
      </c>
      <c r="G358" s="9">
        <v>0</v>
      </c>
      <c r="H358" s="9">
        <v>1</v>
      </c>
      <c r="I358" s="10"/>
    </row>
    <row r="359" spans="1:9" ht="24" customHeight="1" x14ac:dyDescent="0.25">
      <c r="A359" s="9">
        <v>5134</v>
      </c>
      <c r="B359" s="9" t="s">
        <v>929</v>
      </c>
      <c r="C359" s="9" t="s">
        <v>62</v>
      </c>
      <c r="D359" s="9" t="s">
        <v>65</v>
      </c>
      <c r="E359" s="9" t="s">
        <v>27</v>
      </c>
      <c r="F359" s="9">
        <v>0</v>
      </c>
      <c r="G359" s="9">
        <v>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990</v>
      </c>
      <c r="C360" s="9" t="s">
        <v>62</v>
      </c>
      <c r="D360" s="9" t="s">
        <v>48</v>
      </c>
      <c r="E360" s="9" t="s">
        <v>27</v>
      </c>
      <c r="F360" s="9">
        <v>0</v>
      </c>
      <c r="G360" s="9">
        <v>0</v>
      </c>
      <c r="H360" s="9">
        <v>1</v>
      </c>
      <c r="I360" s="10"/>
    </row>
    <row r="361" spans="1:9" ht="24" customHeight="1" x14ac:dyDescent="0.25">
      <c r="A361" s="9">
        <v>5134</v>
      </c>
      <c r="B361" s="9" t="s">
        <v>1013</v>
      </c>
      <c r="C361" s="9" t="s">
        <v>62</v>
      </c>
      <c r="D361" s="9" t="s">
        <v>65</v>
      </c>
      <c r="E361" s="9" t="s">
        <v>27</v>
      </c>
      <c r="F361" s="9">
        <v>8000000</v>
      </c>
      <c r="G361" s="9">
        <v>8000000</v>
      </c>
      <c r="H361" s="9">
        <v>1</v>
      </c>
      <c r="I361" s="10"/>
    </row>
    <row r="362" spans="1:9" ht="24" customHeight="1" x14ac:dyDescent="0.25">
      <c r="A362" s="9">
        <v>5134</v>
      </c>
      <c r="B362" s="9" t="s">
        <v>1014</v>
      </c>
      <c r="C362" s="9" t="s">
        <v>62</v>
      </c>
      <c r="D362" s="9" t="s">
        <v>65</v>
      </c>
      <c r="E362" s="9" t="s">
        <v>27</v>
      </c>
      <c r="F362" s="9">
        <v>8000000</v>
      </c>
      <c r="G362" s="9">
        <v>8000000</v>
      </c>
      <c r="H362" s="9">
        <v>1</v>
      </c>
      <c r="I362" s="10"/>
    </row>
    <row r="363" spans="1:9" ht="24" customHeight="1" x14ac:dyDescent="0.25">
      <c r="A363" s="9">
        <v>5134</v>
      </c>
      <c r="B363" s="9" t="s">
        <v>1015</v>
      </c>
      <c r="C363" s="9" t="s">
        <v>62</v>
      </c>
      <c r="D363" s="9" t="s">
        <v>65</v>
      </c>
      <c r="E363" s="9" t="s">
        <v>27</v>
      </c>
      <c r="F363" s="9">
        <v>0</v>
      </c>
      <c r="G363" s="9">
        <v>0</v>
      </c>
      <c r="H363" s="9">
        <v>1</v>
      </c>
      <c r="I363" s="10"/>
    </row>
    <row r="364" spans="1:9" ht="24" customHeight="1" x14ac:dyDescent="0.25">
      <c r="A364" s="9">
        <v>5134</v>
      </c>
      <c r="B364" s="9" t="s">
        <v>1215</v>
      </c>
      <c r="C364" s="9" t="s">
        <v>62</v>
      </c>
      <c r="D364" s="9" t="s">
        <v>65</v>
      </c>
      <c r="E364" s="9" t="s">
        <v>27</v>
      </c>
      <c r="F364" s="9">
        <v>0</v>
      </c>
      <c r="G364" s="9">
        <v>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990</v>
      </c>
      <c r="C365" s="9" t="s">
        <v>62</v>
      </c>
      <c r="D365" s="9" t="s">
        <v>48</v>
      </c>
      <c r="E365" s="9" t="s">
        <v>27</v>
      </c>
      <c r="F365" s="9">
        <v>0</v>
      </c>
      <c r="G365" s="9">
        <v>0</v>
      </c>
      <c r="H365" s="9">
        <v>1</v>
      </c>
      <c r="I365" s="10"/>
    </row>
    <row r="366" spans="1:9" ht="24" customHeight="1" x14ac:dyDescent="0.25">
      <c r="A366" s="9">
        <v>5134</v>
      </c>
      <c r="B366" s="9" t="s">
        <v>1275</v>
      </c>
      <c r="C366" s="9" t="s">
        <v>62</v>
      </c>
      <c r="D366" s="9" t="s">
        <v>65</v>
      </c>
      <c r="E366" s="9" t="s">
        <v>27</v>
      </c>
      <c r="F366" s="9">
        <v>8000000</v>
      </c>
      <c r="G366" s="9">
        <v>8000000</v>
      </c>
      <c r="H366" s="9">
        <v>1</v>
      </c>
      <c r="I366" s="10"/>
    </row>
    <row r="367" spans="1:9" ht="24" customHeight="1" x14ac:dyDescent="0.25">
      <c r="A367" s="9">
        <v>5134</v>
      </c>
      <c r="B367" s="9" t="s">
        <v>1968</v>
      </c>
      <c r="C367" s="9" t="s">
        <v>62</v>
      </c>
      <c r="D367" s="9" t="s">
        <v>65</v>
      </c>
      <c r="E367" s="9" t="s">
        <v>27</v>
      </c>
      <c r="F367" s="9">
        <v>1500000</v>
      </c>
      <c r="G367" s="9">
        <v>1500000</v>
      </c>
      <c r="H367" s="9">
        <v>1</v>
      </c>
      <c r="I367" s="10"/>
    </row>
    <row r="368" spans="1:9" ht="24" customHeight="1" x14ac:dyDescent="0.25">
      <c r="A368" s="9">
        <v>5134</v>
      </c>
      <c r="B368" s="9" t="s">
        <v>1969</v>
      </c>
      <c r="C368" s="9" t="s">
        <v>62</v>
      </c>
      <c r="D368" s="9" t="s">
        <v>65</v>
      </c>
      <c r="E368" s="9" t="s">
        <v>27</v>
      </c>
      <c r="F368" s="9">
        <v>1200000</v>
      </c>
      <c r="G368" s="9">
        <v>1200000</v>
      </c>
      <c r="H368" s="9">
        <v>1</v>
      </c>
      <c r="I368" s="10"/>
    </row>
    <row r="369" spans="1:9" ht="24" customHeight="1" x14ac:dyDescent="0.25">
      <c r="A369" s="9">
        <v>5134</v>
      </c>
      <c r="B369" s="9" t="s">
        <v>1970</v>
      </c>
      <c r="C369" s="9" t="s">
        <v>62</v>
      </c>
      <c r="D369" s="9" t="s">
        <v>65</v>
      </c>
      <c r="E369" s="9" t="s">
        <v>27</v>
      </c>
      <c r="F369" s="9">
        <v>0</v>
      </c>
      <c r="G369" s="9">
        <v>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2056</v>
      </c>
      <c r="C370" s="9" t="s">
        <v>62</v>
      </c>
      <c r="D370" s="9" t="s">
        <v>48</v>
      </c>
      <c r="E370" s="9" t="s">
        <v>27</v>
      </c>
      <c r="F370" s="9">
        <v>3000000</v>
      </c>
      <c r="G370" s="9">
        <v>3000000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2060</v>
      </c>
      <c r="C371" s="9" t="s">
        <v>62</v>
      </c>
      <c r="D371" s="9" t="s">
        <v>48</v>
      </c>
      <c r="E371" s="9" t="s">
        <v>27</v>
      </c>
      <c r="F371" s="9">
        <v>3000000</v>
      </c>
      <c r="G371" s="9">
        <v>3000000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2438</v>
      </c>
      <c r="C372" s="9" t="s">
        <v>62</v>
      </c>
      <c r="D372" s="9" t="s">
        <v>65</v>
      </c>
      <c r="E372" s="9" t="s">
        <v>27</v>
      </c>
      <c r="F372" s="9">
        <v>3800000</v>
      </c>
      <c r="G372" s="9">
        <v>3800000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2439</v>
      </c>
      <c r="C373" s="9" t="s">
        <v>62</v>
      </c>
      <c r="D373" s="9" t="s">
        <v>65</v>
      </c>
      <c r="E373" s="9" t="s">
        <v>27</v>
      </c>
      <c r="F373" s="9">
        <v>2300000</v>
      </c>
      <c r="G373" s="9">
        <v>2300000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2440</v>
      </c>
      <c r="C374" s="9" t="s">
        <v>62</v>
      </c>
      <c r="D374" s="9" t="s">
        <v>65</v>
      </c>
      <c r="E374" s="9" t="s">
        <v>27</v>
      </c>
      <c r="F374" s="9">
        <v>2450000</v>
      </c>
      <c r="G374" s="9">
        <v>2450000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2441</v>
      </c>
      <c r="C375" s="9" t="s">
        <v>62</v>
      </c>
      <c r="D375" s="9" t="s">
        <v>65</v>
      </c>
      <c r="E375" s="9" t="s">
        <v>27</v>
      </c>
      <c r="F375" s="9">
        <v>5400000</v>
      </c>
      <c r="G375" s="9">
        <v>5400000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2677</v>
      </c>
      <c r="C376" s="9" t="s">
        <v>62</v>
      </c>
      <c r="D376" s="9" t="s">
        <v>65</v>
      </c>
      <c r="E376" s="9" t="s">
        <v>27</v>
      </c>
      <c r="F376" s="9">
        <v>1800000</v>
      </c>
      <c r="G376" s="9">
        <v>1800000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2678</v>
      </c>
      <c r="C377" s="9" t="s">
        <v>62</v>
      </c>
      <c r="D377" s="9" t="s">
        <v>65</v>
      </c>
      <c r="E377" s="9" t="s">
        <v>27</v>
      </c>
      <c r="F377" s="9">
        <v>950000</v>
      </c>
      <c r="G377" s="9">
        <v>950000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2679</v>
      </c>
      <c r="C378" s="9" t="s">
        <v>62</v>
      </c>
      <c r="D378" s="9" t="s">
        <v>65</v>
      </c>
      <c r="E378" s="9" t="s">
        <v>27</v>
      </c>
      <c r="F378" s="9">
        <v>650000</v>
      </c>
      <c r="G378" s="9">
        <v>650000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2680</v>
      </c>
      <c r="C379" s="9" t="s">
        <v>62</v>
      </c>
      <c r="D379" s="9" t="s">
        <v>65</v>
      </c>
      <c r="E379" s="9" t="s">
        <v>27</v>
      </c>
      <c r="F379" s="9">
        <v>3600000</v>
      </c>
      <c r="G379" s="9">
        <v>3600000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2681</v>
      </c>
      <c r="C380" s="9" t="s">
        <v>62</v>
      </c>
      <c r="D380" s="9" t="s">
        <v>65</v>
      </c>
      <c r="E380" s="9" t="s">
        <v>27</v>
      </c>
      <c r="F380" s="9">
        <v>700000</v>
      </c>
      <c r="G380" s="9">
        <v>700000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2690</v>
      </c>
      <c r="C381" s="9" t="s">
        <v>62</v>
      </c>
      <c r="D381" s="9" t="s">
        <v>65</v>
      </c>
      <c r="E381" s="9" t="s">
        <v>27</v>
      </c>
      <c r="F381" s="9">
        <v>5000000</v>
      </c>
      <c r="G381" s="9">
        <v>5000000</v>
      </c>
      <c r="H381" s="9">
        <v>1</v>
      </c>
      <c r="I381" s="10"/>
    </row>
    <row r="382" spans="1:9" x14ac:dyDescent="0.25">
      <c r="A382" s="19" t="s">
        <v>18</v>
      </c>
      <c r="B382" s="20"/>
      <c r="C382" s="20"/>
      <c r="D382" s="20"/>
      <c r="E382" s="20"/>
      <c r="F382" s="20"/>
      <c r="G382" s="20"/>
      <c r="H382" s="21"/>
    </row>
    <row r="383" spans="1:9" ht="24" customHeight="1" x14ac:dyDescent="0.25">
      <c r="A383" s="9">
        <v>5134</v>
      </c>
      <c r="B383" s="9" t="s">
        <v>205</v>
      </c>
      <c r="C383" s="9" t="s">
        <v>206</v>
      </c>
      <c r="D383" s="9" t="s">
        <v>48</v>
      </c>
      <c r="E383" s="9" t="s">
        <v>27</v>
      </c>
      <c r="F383" s="9">
        <v>0</v>
      </c>
      <c r="G383" s="9">
        <v>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431</v>
      </c>
      <c r="C384" s="9" t="s">
        <v>206</v>
      </c>
      <c r="D384" s="9" t="s">
        <v>65</v>
      </c>
      <c r="E384" s="9" t="s">
        <v>27</v>
      </c>
      <c r="F384" s="9">
        <v>165000</v>
      </c>
      <c r="G384" s="9">
        <v>165000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794</v>
      </c>
      <c r="C385" s="9" t="s">
        <v>795</v>
      </c>
      <c r="D385" s="9" t="s">
        <v>48</v>
      </c>
      <c r="E385" s="9" t="s">
        <v>27</v>
      </c>
      <c r="F385" s="9">
        <v>0</v>
      </c>
      <c r="G385" s="9">
        <v>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893</v>
      </c>
      <c r="C386" s="9" t="s">
        <v>206</v>
      </c>
      <c r="D386" s="9" t="s">
        <v>48</v>
      </c>
      <c r="E386" s="9" t="s">
        <v>27</v>
      </c>
      <c r="F386" s="9">
        <v>0</v>
      </c>
      <c r="G386" s="9">
        <v>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991</v>
      </c>
      <c r="C387" s="9" t="s">
        <v>795</v>
      </c>
      <c r="D387" s="9" t="s">
        <v>48</v>
      </c>
      <c r="E387" s="9" t="s">
        <v>27</v>
      </c>
      <c r="F387" s="9">
        <v>0</v>
      </c>
      <c r="G387" s="9">
        <v>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992</v>
      </c>
      <c r="C388" s="9" t="s">
        <v>206</v>
      </c>
      <c r="D388" s="9" t="s">
        <v>48</v>
      </c>
      <c r="E388" s="9" t="s">
        <v>27</v>
      </c>
      <c r="F388" s="9">
        <v>0</v>
      </c>
      <c r="G388" s="9">
        <v>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991</v>
      </c>
      <c r="C389" s="9" t="s">
        <v>795</v>
      </c>
      <c r="D389" s="9" t="s">
        <v>48</v>
      </c>
      <c r="E389" s="9" t="s">
        <v>27</v>
      </c>
      <c r="F389" s="9">
        <v>0</v>
      </c>
      <c r="G389" s="9">
        <v>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1324</v>
      </c>
      <c r="C390" s="9" t="s">
        <v>206</v>
      </c>
      <c r="D390" s="9" t="s">
        <v>65</v>
      </c>
      <c r="E390" s="9" t="s">
        <v>27</v>
      </c>
      <c r="F390" s="9">
        <v>20000000</v>
      </c>
      <c r="G390" s="9">
        <v>20000000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1325</v>
      </c>
      <c r="C391" s="9" t="s">
        <v>1326</v>
      </c>
      <c r="D391" s="9" t="s">
        <v>48</v>
      </c>
      <c r="E391" s="9" t="s">
        <v>27</v>
      </c>
      <c r="F391" s="9">
        <v>0</v>
      </c>
      <c r="G391" s="9">
        <v>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1327</v>
      </c>
      <c r="C392" s="9" t="s">
        <v>1326</v>
      </c>
      <c r="D392" s="9" t="s">
        <v>48</v>
      </c>
      <c r="E392" s="9" t="s">
        <v>27</v>
      </c>
      <c r="F392" s="9">
        <v>0</v>
      </c>
      <c r="G392" s="9">
        <v>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2503</v>
      </c>
      <c r="C393" s="9" t="s">
        <v>2504</v>
      </c>
      <c r="D393" s="9" t="s">
        <v>65</v>
      </c>
      <c r="E393" s="9" t="s">
        <v>27</v>
      </c>
      <c r="F393" s="9">
        <v>30000000</v>
      </c>
      <c r="G393" s="9">
        <v>30000000</v>
      </c>
      <c r="H393" s="9" t="s">
        <v>83</v>
      </c>
      <c r="I393" s="10"/>
    </row>
    <row r="394" spans="1:9" ht="24" customHeight="1" x14ac:dyDescent="0.25">
      <c r="A394" s="9">
        <v>5134</v>
      </c>
      <c r="B394" s="9" t="s">
        <v>2769</v>
      </c>
      <c r="C394" s="9" t="s">
        <v>206</v>
      </c>
      <c r="D394" s="9" t="s">
        <v>65</v>
      </c>
      <c r="E394" s="9" t="s">
        <v>27</v>
      </c>
      <c r="F394" s="9">
        <v>10000000</v>
      </c>
      <c r="G394" s="9">
        <v>10000000</v>
      </c>
      <c r="H394" s="9" t="s">
        <v>83</v>
      </c>
      <c r="I394" s="10"/>
    </row>
    <row r="395" spans="1:9" x14ac:dyDescent="0.25">
      <c r="A395" s="16" t="s">
        <v>2707</v>
      </c>
      <c r="B395" s="17"/>
      <c r="C395" s="17"/>
      <c r="D395" s="17"/>
      <c r="E395" s="17"/>
      <c r="F395" s="17"/>
      <c r="G395" s="17"/>
      <c r="H395" s="17"/>
    </row>
    <row r="396" spans="1:9" s="11" customFormat="1" ht="15" customHeight="1" x14ac:dyDescent="0.25">
      <c r="A396" s="22" t="s">
        <v>18</v>
      </c>
      <c r="B396" s="23"/>
      <c r="C396" s="23"/>
      <c r="D396" s="23"/>
      <c r="E396" s="23"/>
      <c r="F396" s="23"/>
      <c r="G396" s="23"/>
      <c r="H396" s="23"/>
    </row>
    <row r="397" spans="1:9" ht="24" customHeight="1" x14ac:dyDescent="0.25">
      <c r="A397" s="9">
        <v>4241</v>
      </c>
      <c r="B397" s="9" t="s">
        <v>2708</v>
      </c>
      <c r="C397" s="9" t="s">
        <v>450</v>
      </c>
      <c r="D397" s="9" t="s">
        <v>65</v>
      </c>
      <c r="E397" s="9" t="s">
        <v>27</v>
      </c>
      <c r="F397" s="9">
        <v>20000000</v>
      </c>
      <c r="G397" s="9">
        <v>20000000</v>
      </c>
      <c r="H397" s="9" t="s">
        <v>83</v>
      </c>
      <c r="I397" s="10"/>
    </row>
    <row r="398" spans="1:9" ht="44.85" customHeight="1" x14ac:dyDescent="0.25">
      <c r="A398" s="51" t="s">
        <v>446</v>
      </c>
      <c r="B398" s="52"/>
      <c r="C398" s="52"/>
      <c r="D398" s="52"/>
      <c r="E398" s="52"/>
      <c r="F398" s="52"/>
      <c r="G398" s="52"/>
      <c r="H398" s="52"/>
    </row>
    <row r="399" spans="1:9" s="11" customFormat="1" ht="15" customHeight="1" x14ac:dyDescent="0.25">
      <c r="A399" s="22" t="s">
        <v>18</v>
      </c>
      <c r="B399" s="23"/>
      <c r="C399" s="23"/>
      <c r="D399" s="23"/>
      <c r="E399" s="23"/>
      <c r="F399" s="23"/>
      <c r="G399" s="23"/>
      <c r="H399" s="23"/>
    </row>
    <row r="400" spans="1:9" ht="24" customHeight="1" x14ac:dyDescent="0.25">
      <c r="A400" s="9">
        <v>4241</v>
      </c>
      <c r="B400" s="9" t="s">
        <v>447</v>
      </c>
      <c r="C400" s="9" t="s">
        <v>448</v>
      </c>
      <c r="D400" s="9" t="s">
        <v>65</v>
      </c>
      <c r="E400" s="9" t="s">
        <v>27</v>
      </c>
      <c r="F400" s="9">
        <v>0</v>
      </c>
      <c r="G400" s="9">
        <v>0</v>
      </c>
      <c r="H400" s="9">
        <v>1</v>
      </c>
      <c r="I400" s="10"/>
    </row>
    <row r="401" spans="1:9" ht="24" customHeight="1" x14ac:dyDescent="0.25">
      <c r="A401" s="9">
        <v>4241</v>
      </c>
      <c r="B401" s="9" t="s">
        <v>449</v>
      </c>
      <c r="C401" s="9" t="s">
        <v>450</v>
      </c>
      <c r="D401" s="9" t="s">
        <v>65</v>
      </c>
      <c r="E401" s="9" t="s">
        <v>27</v>
      </c>
      <c r="F401" s="9">
        <v>0</v>
      </c>
      <c r="G401" s="9">
        <v>0</v>
      </c>
      <c r="H401" s="9">
        <v>1</v>
      </c>
      <c r="I401" s="10"/>
    </row>
    <row r="402" spans="1:9" x14ac:dyDescent="0.25">
      <c r="A402" s="16" t="s">
        <v>359</v>
      </c>
      <c r="B402" s="17"/>
      <c r="C402" s="17"/>
      <c r="D402" s="17"/>
      <c r="E402" s="17"/>
      <c r="F402" s="17"/>
      <c r="G402" s="17"/>
      <c r="H402" s="17"/>
    </row>
    <row r="403" spans="1:9" x14ac:dyDescent="0.25">
      <c r="A403" s="19" t="s">
        <v>17</v>
      </c>
      <c r="B403" s="20"/>
      <c r="C403" s="20"/>
      <c r="D403" s="20"/>
      <c r="E403" s="20"/>
      <c r="F403" s="20"/>
      <c r="G403" s="20"/>
      <c r="H403" s="21"/>
    </row>
    <row r="404" spans="1:9" ht="24" customHeight="1" x14ac:dyDescent="0.25">
      <c r="A404" s="9">
        <v>5129</v>
      </c>
      <c r="B404" s="9" t="s">
        <v>585</v>
      </c>
      <c r="C404" s="9" t="s">
        <v>586</v>
      </c>
      <c r="D404" s="9" t="s">
        <v>32</v>
      </c>
      <c r="E404" s="9" t="s">
        <v>77</v>
      </c>
      <c r="F404" s="9">
        <v>58761.47</v>
      </c>
      <c r="G404" s="9">
        <f>H404*F404</f>
        <v>12810000.460000001</v>
      </c>
      <c r="H404" s="9">
        <v>218</v>
      </c>
      <c r="I404" s="10"/>
    </row>
    <row r="405" spans="1:9" x14ac:dyDescent="0.25">
      <c r="A405" s="19" t="s">
        <v>18</v>
      </c>
      <c r="B405" s="20"/>
      <c r="C405" s="20"/>
      <c r="D405" s="20"/>
      <c r="E405" s="20"/>
      <c r="F405" s="20"/>
      <c r="G405" s="20"/>
      <c r="H405" s="21"/>
    </row>
    <row r="406" spans="1:9" ht="24" customHeight="1" x14ac:dyDescent="0.25">
      <c r="A406" s="9">
        <v>4214</v>
      </c>
      <c r="B406" s="9" t="s">
        <v>360</v>
      </c>
      <c r="C406" s="9" t="s">
        <v>361</v>
      </c>
      <c r="D406" s="9" t="s">
        <v>65</v>
      </c>
      <c r="E406" s="9" t="s">
        <v>27</v>
      </c>
      <c r="F406" s="9">
        <v>2100744</v>
      </c>
      <c r="G406" s="9">
        <v>2100744</v>
      </c>
      <c r="H406" s="9">
        <v>1</v>
      </c>
      <c r="I406" s="10"/>
    </row>
    <row r="407" spans="1:9" ht="24" customHeight="1" x14ac:dyDescent="0.25">
      <c r="A407" s="9">
        <v>4252</v>
      </c>
      <c r="B407" s="9" t="s">
        <v>553</v>
      </c>
      <c r="C407" s="9" t="s">
        <v>460</v>
      </c>
      <c r="D407" s="9" t="s">
        <v>65</v>
      </c>
      <c r="E407" s="9" t="s">
        <v>27</v>
      </c>
      <c r="F407" s="9">
        <v>0</v>
      </c>
      <c r="G407" s="9">
        <v>0</v>
      </c>
      <c r="H407" s="9">
        <v>1</v>
      </c>
      <c r="I407" s="10"/>
    </row>
    <row r="408" spans="1:9" ht="24" customHeight="1" x14ac:dyDescent="0.25">
      <c r="A408" s="9">
        <v>4239</v>
      </c>
      <c r="B408" s="9" t="s">
        <v>576</v>
      </c>
      <c r="C408" s="9" t="s">
        <v>577</v>
      </c>
      <c r="D408" s="9" t="s">
        <v>65</v>
      </c>
      <c r="E408" s="9" t="s">
        <v>27</v>
      </c>
      <c r="F408" s="9">
        <v>10800000</v>
      </c>
      <c r="G408" s="9">
        <v>10800000</v>
      </c>
      <c r="H408" s="9">
        <v>1</v>
      </c>
      <c r="I408" s="10"/>
    </row>
    <row r="409" spans="1:9" ht="24" customHeight="1" x14ac:dyDescent="0.25">
      <c r="A409" s="9">
        <v>4252</v>
      </c>
      <c r="B409" s="9" t="s">
        <v>749</v>
      </c>
      <c r="C409" s="9" t="s">
        <v>460</v>
      </c>
      <c r="D409" s="9" t="s">
        <v>65</v>
      </c>
      <c r="E409" s="9" t="s">
        <v>27</v>
      </c>
      <c r="F409" s="9">
        <v>3000000</v>
      </c>
      <c r="G409" s="9">
        <v>3000000</v>
      </c>
      <c r="H409" s="9">
        <v>1</v>
      </c>
      <c r="I409" s="10"/>
    </row>
    <row r="410" spans="1:9" ht="24" customHeight="1" x14ac:dyDescent="0.25">
      <c r="A410" s="9">
        <v>4214</v>
      </c>
      <c r="B410" s="9" t="s">
        <v>881</v>
      </c>
      <c r="C410" s="9" t="s">
        <v>361</v>
      </c>
      <c r="D410" s="9" t="s">
        <v>65</v>
      </c>
      <c r="E410" s="9" t="s">
        <v>27</v>
      </c>
      <c r="F410" s="9">
        <v>2220000</v>
      </c>
      <c r="G410" s="9">
        <v>2220000</v>
      </c>
      <c r="H410" s="9">
        <v>1</v>
      </c>
      <c r="I410" s="10"/>
    </row>
    <row r="411" spans="1:9" ht="24" customHeight="1" x14ac:dyDescent="0.25">
      <c r="A411" s="9">
        <v>4252</v>
      </c>
      <c r="B411" s="9" t="s">
        <v>1981</v>
      </c>
      <c r="C411" s="9" t="s">
        <v>460</v>
      </c>
      <c r="D411" s="9" t="s">
        <v>65</v>
      </c>
      <c r="E411" s="9" t="s">
        <v>27</v>
      </c>
      <c r="F411" s="9">
        <v>3000000</v>
      </c>
      <c r="G411" s="9">
        <v>3000000</v>
      </c>
      <c r="H411" s="9">
        <v>1</v>
      </c>
      <c r="I411" s="10"/>
    </row>
    <row r="412" spans="1:9" x14ac:dyDescent="0.25">
      <c r="A412" s="16" t="s">
        <v>2519</v>
      </c>
      <c r="B412" s="17"/>
      <c r="C412" s="17"/>
      <c r="D412" s="17"/>
      <c r="E412" s="17"/>
      <c r="F412" s="17"/>
      <c r="G412" s="17"/>
      <c r="H412" s="17"/>
    </row>
    <row r="413" spans="1:9" x14ac:dyDescent="0.25">
      <c r="A413" s="19" t="s">
        <v>40</v>
      </c>
      <c r="B413" s="20"/>
      <c r="C413" s="20"/>
      <c r="D413" s="20"/>
      <c r="E413" s="20"/>
      <c r="F413" s="20"/>
      <c r="G413" s="20"/>
      <c r="H413" s="21"/>
    </row>
    <row r="414" spans="1:9" ht="24" customHeight="1" x14ac:dyDescent="0.25">
      <c r="A414" s="9">
        <v>5112</v>
      </c>
      <c r="B414" s="9" t="s">
        <v>2520</v>
      </c>
      <c r="C414" s="9" t="s">
        <v>1387</v>
      </c>
      <c r="D414" s="9" t="s">
        <v>48</v>
      </c>
      <c r="E414" s="9" t="s">
        <v>27</v>
      </c>
      <c r="F414" s="9">
        <v>191515680</v>
      </c>
      <c r="G414" s="9">
        <v>191515680</v>
      </c>
      <c r="H414" s="9">
        <v>1</v>
      </c>
      <c r="I414" s="10"/>
    </row>
    <row r="415" spans="1:9" x14ac:dyDescent="0.25">
      <c r="A415" s="16" t="s">
        <v>39</v>
      </c>
      <c r="B415" s="17"/>
      <c r="C415" s="17"/>
      <c r="D415" s="17"/>
      <c r="E415" s="17"/>
      <c r="F415" s="17"/>
      <c r="G415" s="17"/>
      <c r="H415" s="17"/>
    </row>
    <row r="416" spans="1:9" x14ac:dyDescent="0.25">
      <c r="A416" s="19" t="s">
        <v>40</v>
      </c>
      <c r="B416" s="20"/>
      <c r="C416" s="20"/>
      <c r="D416" s="20"/>
      <c r="E416" s="20"/>
      <c r="F416" s="20"/>
      <c r="G416" s="20"/>
      <c r="H416" s="21"/>
    </row>
    <row r="417" spans="1:9" ht="24" customHeight="1" x14ac:dyDescent="0.25">
      <c r="A417" s="9">
        <v>4251</v>
      </c>
      <c r="B417" s="9" t="s">
        <v>41</v>
      </c>
      <c r="C417" s="9" t="s">
        <v>42</v>
      </c>
      <c r="D417" s="9" t="s">
        <v>48</v>
      </c>
      <c r="E417" s="9" t="s">
        <v>27</v>
      </c>
      <c r="F417" s="9">
        <v>183000000</v>
      </c>
      <c r="G417" s="9">
        <v>183000000</v>
      </c>
      <c r="H417" s="9">
        <v>1</v>
      </c>
      <c r="I417" s="10"/>
    </row>
    <row r="418" spans="1:9" ht="24" customHeight="1" x14ac:dyDescent="0.25">
      <c r="A418" s="9">
        <v>4251</v>
      </c>
      <c r="B418" s="9" t="s">
        <v>43</v>
      </c>
      <c r="C418" s="9" t="s">
        <v>42</v>
      </c>
      <c r="D418" s="9" t="s">
        <v>48</v>
      </c>
      <c r="E418" s="9" t="s">
        <v>27</v>
      </c>
      <c r="F418" s="9">
        <v>188910000</v>
      </c>
      <c r="G418" s="9">
        <v>188910000</v>
      </c>
      <c r="H418" s="9">
        <v>1</v>
      </c>
      <c r="I418" s="10"/>
    </row>
    <row r="419" spans="1:9" ht="24" customHeight="1" x14ac:dyDescent="0.25">
      <c r="A419" s="9">
        <v>4251</v>
      </c>
      <c r="B419" s="9" t="s">
        <v>44</v>
      </c>
      <c r="C419" s="9" t="s">
        <v>42</v>
      </c>
      <c r="D419" s="9" t="s">
        <v>48</v>
      </c>
      <c r="E419" s="9" t="s">
        <v>27</v>
      </c>
      <c r="F419" s="9">
        <v>182000000</v>
      </c>
      <c r="G419" s="9">
        <v>182000000</v>
      </c>
      <c r="H419" s="9">
        <v>1</v>
      </c>
      <c r="I419" s="10"/>
    </row>
    <row r="420" spans="1:9" ht="24" customHeight="1" x14ac:dyDescent="0.25">
      <c r="A420" s="9">
        <v>4251</v>
      </c>
      <c r="B420" s="9" t="s">
        <v>45</v>
      </c>
      <c r="C420" s="9" t="s">
        <v>42</v>
      </c>
      <c r="D420" s="9" t="s">
        <v>48</v>
      </c>
      <c r="E420" s="9" t="s">
        <v>27</v>
      </c>
      <c r="F420" s="9">
        <v>149400000</v>
      </c>
      <c r="G420" s="9">
        <v>149400000</v>
      </c>
      <c r="H420" s="9">
        <v>1</v>
      </c>
      <c r="I420" s="10"/>
    </row>
    <row r="421" spans="1:9" ht="24" customHeight="1" x14ac:dyDescent="0.25">
      <c r="A421" s="9">
        <v>4251</v>
      </c>
      <c r="B421" s="9" t="s">
        <v>46</v>
      </c>
      <c r="C421" s="9" t="s">
        <v>42</v>
      </c>
      <c r="D421" s="9" t="s">
        <v>48</v>
      </c>
      <c r="E421" s="9" t="s">
        <v>27</v>
      </c>
      <c r="F421" s="9">
        <v>198000000</v>
      </c>
      <c r="G421" s="9">
        <v>198000000</v>
      </c>
      <c r="H421" s="9">
        <v>1</v>
      </c>
      <c r="I421" s="10"/>
    </row>
    <row r="422" spans="1:9" ht="24" customHeight="1" x14ac:dyDescent="0.25">
      <c r="A422" s="9">
        <v>4251</v>
      </c>
      <c r="B422" s="9" t="s">
        <v>47</v>
      </c>
      <c r="C422" s="9" t="s">
        <v>42</v>
      </c>
      <c r="D422" s="9" t="s">
        <v>48</v>
      </c>
      <c r="E422" s="9" t="s">
        <v>27</v>
      </c>
      <c r="F422" s="9">
        <v>161937000</v>
      </c>
      <c r="G422" s="9">
        <v>161937000</v>
      </c>
      <c r="H422" s="9">
        <v>1</v>
      </c>
      <c r="I422" s="10"/>
    </row>
    <row r="423" spans="1:9" ht="24" customHeight="1" x14ac:dyDescent="0.25">
      <c r="A423" s="9">
        <v>5113</v>
      </c>
      <c r="B423" s="9" t="s">
        <v>884</v>
      </c>
      <c r="C423" s="9" t="s">
        <v>885</v>
      </c>
      <c r="D423" s="9" t="s">
        <v>48</v>
      </c>
      <c r="E423" s="9" t="s">
        <v>27</v>
      </c>
      <c r="F423" s="9">
        <v>0</v>
      </c>
      <c r="G423" s="9">
        <v>0</v>
      </c>
      <c r="H423" s="9">
        <v>1</v>
      </c>
      <c r="I423" s="10"/>
    </row>
    <row r="424" spans="1:9" ht="24" customHeight="1" x14ac:dyDescent="0.25">
      <c r="A424" s="9">
        <v>4251</v>
      </c>
      <c r="B424" s="9" t="s">
        <v>895</v>
      </c>
      <c r="C424" s="9" t="s">
        <v>42</v>
      </c>
      <c r="D424" s="9" t="s">
        <v>48</v>
      </c>
      <c r="E424" s="9" t="s">
        <v>27</v>
      </c>
      <c r="F424" s="9">
        <v>0</v>
      </c>
      <c r="G424" s="9">
        <v>0</v>
      </c>
      <c r="H424" s="9">
        <v>1</v>
      </c>
      <c r="I424" s="10"/>
    </row>
    <row r="425" spans="1:9" ht="24" customHeight="1" x14ac:dyDescent="0.25">
      <c r="A425" s="9">
        <v>4251</v>
      </c>
      <c r="B425" s="9" t="s">
        <v>1197</v>
      </c>
      <c r="C425" s="9" t="s">
        <v>42</v>
      </c>
      <c r="D425" s="9" t="s">
        <v>48</v>
      </c>
      <c r="E425" s="9" t="s">
        <v>27</v>
      </c>
      <c r="F425" s="9">
        <v>197021940</v>
      </c>
      <c r="G425" s="9">
        <v>197021940</v>
      </c>
      <c r="H425" s="9">
        <v>1</v>
      </c>
      <c r="I425" s="10"/>
    </row>
    <row r="426" spans="1:9" ht="24" customHeight="1" x14ac:dyDescent="0.25">
      <c r="A426" s="9">
        <v>5113</v>
      </c>
      <c r="B426" s="9" t="s">
        <v>1199</v>
      </c>
      <c r="C426" s="9" t="s">
        <v>885</v>
      </c>
      <c r="D426" s="9" t="s">
        <v>48</v>
      </c>
      <c r="E426" s="9" t="s">
        <v>27</v>
      </c>
      <c r="F426" s="9">
        <v>0</v>
      </c>
      <c r="G426" s="9">
        <v>0</v>
      </c>
      <c r="H426" s="9">
        <v>1</v>
      </c>
      <c r="I426" s="10"/>
    </row>
    <row r="427" spans="1:9" ht="24" customHeight="1" x14ac:dyDescent="0.25">
      <c r="A427" s="9">
        <v>5113</v>
      </c>
      <c r="B427" s="9" t="s">
        <v>1200</v>
      </c>
      <c r="C427" s="9" t="s">
        <v>885</v>
      </c>
      <c r="D427" s="9" t="s">
        <v>48</v>
      </c>
      <c r="E427" s="9" t="s">
        <v>27</v>
      </c>
      <c r="F427" s="9">
        <v>0</v>
      </c>
      <c r="G427" s="9">
        <v>0</v>
      </c>
      <c r="H427" s="9">
        <v>1</v>
      </c>
      <c r="I427" s="10"/>
    </row>
    <row r="428" spans="1:9" ht="24" customHeight="1" x14ac:dyDescent="0.25">
      <c r="A428" s="9">
        <v>5113</v>
      </c>
      <c r="B428" s="9" t="s">
        <v>1201</v>
      </c>
      <c r="C428" s="9" t="s">
        <v>885</v>
      </c>
      <c r="D428" s="9" t="s">
        <v>48</v>
      </c>
      <c r="E428" s="9" t="s">
        <v>27</v>
      </c>
      <c r="F428" s="9">
        <v>0</v>
      </c>
      <c r="G428" s="9">
        <v>0</v>
      </c>
      <c r="H428" s="9">
        <v>1</v>
      </c>
      <c r="I428" s="10"/>
    </row>
    <row r="429" spans="1:9" ht="24" customHeight="1" x14ac:dyDescent="0.25">
      <c r="A429" s="9">
        <v>5113</v>
      </c>
      <c r="B429" s="9" t="s">
        <v>1202</v>
      </c>
      <c r="C429" s="9" t="s">
        <v>885</v>
      </c>
      <c r="D429" s="9" t="s">
        <v>48</v>
      </c>
      <c r="E429" s="9" t="s">
        <v>27</v>
      </c>
      <c r="F429" s="9">
        <v>0</v>
      </c>
      <c r="G429" s="9">
        <v>0</v>
      </c>
      <c r="H429" s="9">
        <v>1</v>
      </c>
      <c r="I429" s="10"/>
    </row>
    <row r="430" spans="1:9" ht="24" customHeight="1" x14ac:dyDescent="0.25">
      <c r="A430" s="9">
        <v>4251</v>
      </c>
      <c r="B430" s="9" t="s">
        <v>1213</v>
      </c>
      <c r="C430" s="9" t="s">
        <v>42</v>
      </c>
      <c r="D430" s="9" t="s">
        <v>65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5112</v>
      </c>
      <c r="B431" s="9" t="s">
        <v>1328</v>
      </c>
      <c r="C431" s="9" t="s">
        <v>1329</v>
      </c>
      <c r="D431" s="9" t="s">
        <v>48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5113</v>
      </c>
      <c r="B432" s="9" t="s">
        <v>2096</v>
      </c>
      <c r="C432" s="9" t="s">
        <v>885</v>
      </c>
      <c r="D432" s="9" t="s">
        <v>48</v>
      </c>
      <c r="E432" s="9" t="s">
        <v>27</v>
      </c>
      <c r="F432" s="9">
        <v>0</v>
      </c>
      <c r="G432" s="9">
        <v>0</v>
      </c>
      <c r="H432" s="9">
        <v>1</v>
      </c>
      <c r="I432" s="10"/>
    </row>
    <row r="433" spans="1:9" x14ac:dyDescent="0.25">
      <c r="A433" s="19" t="s">
        <v>18</v>
      </c>
      <c r="B433" s="20"/>
      <c r="C433" s="20"/>
      <c r="D433" s="20"/>
      <c r="E433" s="20"/>
      <c r="F433" s="20"/>
      <c r="G433" s="20"/>
      <c r="H433" s="21"/>
    </row>
    <row r="434" spans="1:9" ht="24" customHeight="1" x14ac:dyDescent="0.25">
      <c r="A434" s="9">
        <v>4251</v>
      </c>
      <c r="B434" s="9" t="s">
        <v>49</v>
      </c>
      <c r="C434" s="9" t="s">
        <v>50</v>
      </c>
      <c r="D434" s="9" t="s">
        <v>48</v>
      </c>
      <c r="E434" s="9" t="s">
        <v>27</v>
      </c>
      <c r="F434" s="9">
        <v>1614000</v>
      </c>
      <c r="G434" s="9">
        <v>1614000</v>
      </c>
      <c r="H434" s="9">
        <v>1</v>
      </c>
      <c r="I434" s="10"/>
    </row>
    <row r="435" spans="1:9" ht="24" customHeight="1" x14ac:dyDescent="0.25">
      <c r="A435" s="9">
        <v>4251</v>
      </c>
      <c r="B435" s="9" t="s">
        <v>51</v>
      </c>
      <c r="C435" s="9" t="s">
        <v>50</v>
      </c>
      <c r="D435" s="9" t="s">
        <v>48</v>
      </c>
      <c r="E435" s="9" t="s">
        <v>27</v>
      </c>
      <c r="F435" s="9">
        <v>1700000</v>
      </c>
      <c r="G435" s="9">
        <v>1700000</v>
      </c>
      <c r="H435" s="9">
        <v>1</v>
      </c>
      <c r="I435" s="10"/>
    </row>
    <row r="436" spans="1:9" ht="24" customHeight="1" x14ac:dyDescent="0.25">
      <c r="A436" s="9">
        <v>4251</v>
      </c>
      <c r="B436" s="9" t="s">
        <v>52</v>
      </c>
      <c r="C436" s="9" t="s">
        <v>50</v>
      </c>
      <c r="D436" s="9" t="s">
        <v>48</v>
      </c>
      <c r="E436" s="9" t="s">
        <v>27</v>
      </c>
      <c r="F436" s="9">
        <v>1434000</v>
      </c>
      <c r="G436" s="9">
        <v>1434000</v>
      </c>
      <c r="H436" s="9">
        <v>1</v>
      </c>
      <c r="I436" s="10"/>
    </row>
    <row r="437" spans="1:9" ht="24" customHeight="1" x14ac:dyDescent="0.25">
      <c r="A437" s="9">
        <v>4251</v>
      </c>
      <c r="B437" s="9" t="s">
        <v>53</v>
      </c>
      <c r="C437" s="9" t="s">
        <v>50</v>
      </c>
      <c r="D437" s="9" t="s">
        <v>48</v>
      </c>
      <c r="E437" s="9" t="s">
        <v>27</v>
      </c>
      <c r="F437" s="9">
        <v>3000000</v>
      </c>
      <c r="G437" s="9">
        <v>3000000</v>
      </c>
      <c r="H437" s="9">
        <v>1</v>
      </c>
      <c r="I437" s="10"/>
    </row>
    <row r="438" spans="1:9" ht="24" customHeight="1" x14ac:dyDescent="0.25">
      <c r="A438" s="9">
        <v>4251</v>
      </c>
      <c r="B438" s="9" t="s">
        <v>54</v>
      </c>
      <c r="C438" s="9" t="s">
        <v>50</v>
      </c>
      <c r="D438" s="9" t="s">
        <v>48</v>
      </c>
      <c r="E438" s="9" t="s">
        <v>27</v>
      </c>
      <c r="F438" s="9">
        <v>1536000</v>
      </c>
      <c r="G438" s="9">
        <v>1536000</v>
      </c>
      <c r="H438" s="9">
        <v>1</v>
      </c>
      <c r="I438" s="10"/>
    </row>
    <row r="439" spans="1:9" ht="24" customHeight="1" x14ac:dyDescent="0.25">
      <c r="A439" s="9">
        <v>4251</v>
      </c>
      <c r="B439" s="9" t="s">
        <v>55</v>
      </c>
      <c r="C439" s="9" t="s">
        <v>50</v>
      </c>
      <c r="D439" s="9" t="s">
        <v>48</v>
      </c>
      <c r="E439" s="9" t="s">
        <v>27</v>
      </c>
      <c r="F439" s="9">
        <v>1971000</v>
      </c>
      <c r="G439" s="9">
        <v>1971000</v>
      </c>
      <c r="H439" s="9">
        <v>1</v>
      </c>
      <c r="I439" s="10"/>
    </row>
    <row r="440" spans="1:9" ht="24" customHeight="1" x14ac:dyDescent="0.25">
      <c r="A440" s="9">
        <v>5113</v>
      </c>
      <c r="B440" s="9" t="s">
        <v>886</v>
      </c>
      <c r="C440" s="9" t="s">
        <v>50</v>
      </c>
      <c r="D440" s="9" t="s">
        <v>48</v>
      </c>
      <c r="E440" s="9" t="s">
        <v>27</v>
      </c>
      <c r="F440" s="9">
        <v>0</v>
      </c>
      <c r="G440" s="9">
        <v>0</v>
      </c>
      <c r="H440" s="9">
        <v>1</v>
      </c>
      <c r="I440" s="10"/>
    </row>
    <row r="441" spans="1:9" ht="24" customHeight="1" x14ac:dyDescent="0.25">
      <c r="A441" s="9">
        <v>4251</v>
      </c>
      <c r="B441" s="9" t="s">
        <v>896</v>
      </c>
      <c r="C441" s="9" t="s">
        <v>50</v>
      </c>
      <c r="D441" s="9" t="s">
        <v>48</v>
      </c>
      <c r="E441" s="9" t="s">
        <v>27</v>
      </c>
      <c r="F441" s="9">
        <v>0</v>
      </c>
      <c r="G441" s="9">
        <v>0</v>
      </c>
      <c r="H441" s="9">
        <v>1</v>
      </c>
      <c r="I441" s="10"/>
    </row>
    <row r="442" spans="1:9" ht="24" customHeight="1" x14ac:dyDescent="0.25">
      <c r="A442" s="9">
        <v>4251</v>
      </c>
      <c r="B442" s="9" t="s">
        <v>1198</v>
      </c>
      <c r="C442" s="9" t="s">
        <v>50</v>
      </c>
      <c r="D442" s="9" t="s">
        <v>48</v>
      </c>
      <c r="E442" s="9" t="s">
        <v>27</v>
      </c>
      <c r="F442" s="9">
        <v>2955329</v>
      </c>
      <c r="G442" s="9">
        <v>2955329</v>
      </c>
      <c r="H442" s="9">
        <v>1</v>
      </c>
      <c r="I442" s="10"/>
    </row>
    <row r="443" spans="1:9" ht="24" customHeight="1" x14ac:dyDescent="0.25">
      <c r="A443" s="9">
        <v>4251</v>
      </c>
      <c r="B443" s="9" t="s">
        <v>1203</v>
      </c>
      <c r="C443" s="9" t="s">
        <v>50</v>
      </c>
      <c r="D443" s="9" t="s">
        <v>48</v>
      </c>
      <c r="E443" s="9" t="s">
        <v>27</v>
      </c>
      <c r="F443" s="9">
        <v>0</v>
      </c>
      <c r="G443" s="9">
        <v>0</v>
      </c>
      <c r="H443" s="9">
        <v>1</v>
      </c>
      <c r="I443" s="10"/>
    </row>
    <row r="444" spans="1:9" ht="24" customHeight="1" x14ac:dyDescent="0.25">
      <c r="A444" s="9">
        <v>4251</v>
      </c>
      <c r="B444" s="9" t="s">
        <v>1204</v>
      </c>
      <c r="C444" s="9" t="s">
        <v>50</v>
      </c>
      <c r="D444" s="9" t="s">
        <v>48</v>
      </c>
      <c r="E444" s="9" t="s">
        <v>27</v>
      </c>
      <c r="F444" s="9">
        <v>0</v>
      </c>
      <c r="G444" s="9">
        <v>0</v>
      </c>
      <c r="H444" s="9">
        <v>1</v>
      </c>
      <c r="I444" s="10"/>
    </row>
    <row r="445" spans="1:9" ht="24" customHeight="1" x14ac:dyDescent="0.25">
      <c r="A445" s="9">
        <v>4251</v>
      </c>
      <c r="B445" s="9" t="s">
        <v>1205</v>
      </c>
      <c r="C445" s="9" t="s">
        <v>50</v>
      </c>
      <c r="D445" s="9" t="s">
        <v>48</v>
      </c>
      <c r="E445" s="9" t="s">
        <v>27</v>
      </c>
      <c r="F445" s="9">
        <v>0</v>
      </c>
      <c r="G445" s="9">
        <v>0</v>
      </c>
      <c r="H445" s="9">
        <v>1</v>
      </c>
      <c r="I445" s="10"/>
    </row>
    <row r="446" spans="1:9" ht="24" customHeight="1" x14ac:dyDescent="0.25">
      <c r="A446" s="9">
        <v>4251</v>
      </c>
      <c r="B446" s="9" t="s">
        <v>1206</v>
      </c>
      <c r="C446" s="9" t="s">
        <v>50</v>
      </c>
      <c r="D446" s="9" t="s">
        <v>48</v>
      </c>
      <c r="E446" s="9" t="s">
        <v>27</v>
      </c>
      <c r="F446" s="9">
        <v>0</v>
      </c>
      <c r="G446" s="9">
        <v>0</v>
      </c>
      <c r="H446" s="9">
        <v>1</v>
      </c>
      <c r="I446" s="10"/>
    </row>
    <row r="447" spans="1:9" ht="24" customHeight="1" x14ac:dyDescent="0.25">
      <c r="A447" s="9">
        <v>4251</v>
      </c>
      <c r="B447" s="9" t="s">
        <v>1214</v>
      </c>
      <c r="C447" s="9" t="s">
        <v>50</v>
      </c>
      <c r="D447" s="9" t="s">
        <v>65</v>
      </c>
      <c r="E447" s="9" t="s">
        <v>27</v>
      </c>
      <c r="F447" s="9">
        <v>0</v>
      </c>
      <c r="G447" s="9">
        <v>0</v>
      </c>
      <c r="H447" s="9">
        <v>1</v>
      </c>
      <c r="I447" s="10"/>
    </row>
    <row r="448" spans="1:9" ht="24" customHeight="1" x14ac:dyDescent="0.25">
      <c r="A448" s="9">
        <v>5112</v>
      </c>
      <c r="B448" s="9" t="s">
        <v>1330</v>
      </c>
      <c r="C448" s="9" t="s">
        <v>50</v>
      </c>
      <c r="D448" s="9" t="s">
        <v>48</v>
      </c>
      <c r="E448" s="9" t="s">
        <v>27</v>
      </c>
      <c r="F448" s="9">
        <v>0</v>
      </c>
      <c r="G448" s="9">
        <v>0</v>
      </c>
      <c r="H448" s="9">
        <v>1</v>
      </c>
      <c r="I448" s="10"/>
    </row>
    <row r="449" spans="1:9" ht="24" customHeight="1" x14ac:dyDescent="0.25">
      <c r="A449" s="9">
        <v>5113</v>
      </c>
      <c r="B449" s="9" t="s">
        <v>2097</v>
      </c>
      <c r="C449" s="9" t="s">
        <v>50</v>
      </c>
      <c r="D449" s="9" t="s">
        <v>48</v>
      </c>
      <c r="E449" s="9" t="s">
        <v>27</v>
      </c>
      <c r="F449" s="9">
        <v>0</v>
      </c>
      <c r="G449" s="9">
        <v>0</v>
      </c>
      <c r="H449" s="9">
        <v>1</v>
      </c>
      <c r="I449" s="10"/>
    </row>
    <row r="450" spans="1:9" x14ac:dyDescent="0.25">
      <c r="A450" s="16" t="s">
        <v>353</v>
      </c>
      <c r="B450" s="17"/>
      <c r="C450" s="17"/>
      <c r="D450" s="17"/>
      <c r="E450" s="17"/>
      <c r="F450" s="17"/>
      <c r="G450" s="17"/>
      <c r="H450" s="17"/>
    </row>
    <row r="451" spans="1:9" x14ac:dyDescent="0.25">
      <c r="A451" s="19" t="s">
        <v>40</v>
      </c>
      <c r="B451" s="20"/>
      <c r="C451" s="20"/>
      <c r="D451" s="20"/>
      <c r="E451" s="20"/>
      <c r="F451" s="20"/>
      <c r="G451" s="20"/>
      <c r="H451" s="21"/>
    </row>
    <row r="452" spans="1:9" ht="24" customHeight="1" x14ac:dyDescent="0.25">
      <c r="A452" s="9">
        <v>5113</v>
      </c>
      <c r="B452" s="9" t="s">
        <v>354</v>
      </c>
      <c r="C452" s="9" t="s">
        <v>101</v>
      </c>
      <c r="D452" s="9" t="s">
        <v>48</v>
      </c>
      <c r="E452" s="9" t="s">
        <v>27</v>
      </c>
      <c r="F452" s="9">
        <v>0</v>
      </c>
      <c r="G452" s="9">
        <v>0</v>
      </c>
      <c r="H452" s="9">
        <v>1</v>
      </c>
      <c r="I452" s="10"/>
    </row>
    <row r="453" spans="1:9" ht="24" customHeight="1" x14ac:dyDescent="0.25">
      <c r="A453" s="9">
        <v>5113</v>
      </c>
      <c r="B453" s="9" t="s">
        <v>1207</v>
      </c>
      <c r="C453" s="9" t="s">
        <v>101</v>
      </c>
      <c r="D453" s="9" t="s">
        <v>48</v>
      </c>
      <c r="E453" s="9" t="s">
        <v>27</v>
      </c>
      <c r="F453" s="9">
        <v>225579581</v>
      </c>
      <c r="G453" s="9">
        <v>225579581</v>
      </c>
      <c r="H453" s="9">
        <v>1</v>
      </c>
      <c r="I453" s="10"/>
    </row>
    <row r="454" spans="1:9" ht="24" customHeight="1" x14ac:dyDescent="0.25">
      <c r="A454" s="9">
        <v>5113</v>
      </c>
      <c r="B454" s="9" t="s">
        <v>2093</v>
      </c>
      <c r="C454" s="9" t="s">
        <v>101</v>
      </c>
      <c r="D454" s="9" t="s">
        <v>48</v>
      </c>
      <c r="E454" s="9" t="s">
        <v>27</v>
      </c>
      <c r="F454" s="9">
        <v>0</v>
      </c>
      <c r="G454" s="9">
        <v>0</v>
      </c>
      <c r="H454" s="9">
        <v>1</v>
      </c>
      <c r="I454" s="10"/>
    </row>
    <row r="455" spans="1:9" x14ac:dyDescent="0.25">
      <c r="A455" s="19" t="s">
        <v>18</v>
      </c>
      <c r="B455" s="20"/>
      <c r="C455" s="20"/>
      <c r="D455" s="20"/>
      <c r="E455" s="20"/>
      <c r="F455" s="20"/>
      <c r="G455" s="20"/>
      <c r="H455" s="21"/>
    </row>
    <row r="456" spans="1:9" ht="24" customHeight="1" x14ac:dyDescent="0.25">
      <c r="A456" s="9">
        <v>5113</v>
      </c>
      <c r="B456" s="9" t="s">
        <v>355</v>
      </c>
      <c r="C456" s="9" t="s">
        <v>50</v>
      </c>
      <c r="D456" s="9" t="s">
        <v>48</v>
      </c>
      <c r="E456" s="9" t="s">
        <v>27</v>
      </c>
      <c r="F456" s="9">
        <v>0</v>
      </c>
      <c r="G456" s="9">
        <v>0</v>
      </c>
      <c r="H456" s="9">
        <v>1</v>
      </c>
      <c r="I456" s="10"/>
    </row>
    <row r="457" spans="1:9" ht="24" customHeight="1" x14ac:dyDescent="0.25">
      <c r="A457" s="9">
        <v>5113</v>
      </c>
      <c r="B457" s="9" t="s">
        <v>356</v>
      </c>
      <c r="C457" s="9" t="s">
        <v>332</v>
      </c>
      <c r="D457" s="9" t="s">
        <v>26</v>
      </c>
      <c r="E457" s="9" t="s">
        <v>27</v>
      </c>
      <c r="F457" s="9">
        <v>0</v>
      </c>
      <c r="G457" s="9">
        <v>0</v>
      </c>
      <c r="H457" s="9">
        <v>1</v>
      </c>
      <c r="I457" s="10"/>
    </row>
    <row r="458" spans="1:9" ht="24" customHeight="1" x14ac:dyDescent="0.25">
      <c r="A458" s="9">
        <v>5113</v>
      </c>
      <c r="B458" s="9" t="s">
        <v>1208</v>
      </c>
      <c r="C458" s="9" t="s">
        <v>50</v>
      </c>
      <c r="D458" s="9" t="s">
        <v>48</v>
      </c>
      <c r="E458" s="9" t="s">
        <v>27</v>
      </c>
      <c r="F458" s="9">
        <v>3392640</v>
      </c>
      <c r="G458" s="9">
        <v>3392640</v>
      </c>
      <c r="H458" s="9">
        <v>1</v>
      </c>
      <c r="I458" s="10"/>
    </row>
    <row r="459" spans="1:9" ht="24" customHeight="1" x14ac:dyDescent="0.25">
      <c r="A459" s="9">
        <v>5113</v>
      </c>
      <c r="B459" s="9" t="s">
        <v>1209</v>
      </c>
      <c r="C459" s="9" t="s">
        <v>332</v>
      </c>
      <c r="D459" s="9" t="s">
        <v>26</v>
      </c>
      <c r="E459" s="9" t="s">
        <v>27</v>
      </c>
      <c r="F459" s="9">
        <v>0</v>
      </c>
      <c r="G459" s="9">
        <v>0</v>
      </c>
      <c r="H459" s="9">
        <v>1</v>
      </c>
      <c r="I459" s="10"/>
    </row>
    <row r="460" spans="1:9" ht="24" customHeight="1" x14ac:dyDescent="0.25">
      <c r="A460" s="9">
        <v>5113</v>
      </c>
      <c r="B460" s="9" t="s">
        <v>2094</v>
      </c>
      <c r="C460" s="9" t="s">
        <v>50</v>
      </c>
      <c r="D460" s="9" t="s">
        <v>48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4" customHeight="1" x14ac:dyDescent="0.25">
      <c r="A461" s="9">
        <v>5113</v>
      </c>
      <c r="B461" s="9" t="s">
        <v>2095</v>
      </c>
      <c r="C461" s="9" t="s">
        <v>332</v>
      </c>
      <c r="D461" s="9" t="s">
        <v>26</v>
      </c>
      <c r="E461" s="9" t="s">
        <v>27</v>
      </c>
      <c r="F461" s="9">
        <v>0</v>
      </c>
      <c r="G461" s="9">
        <v>0</v>
      </c>
      <c r="H461" s="9">
        <v>1</v>
      </c>
      <c r="I461" s="10"/>
    </row>
    <row r="462" spans="1:9" ht="24" customHeight="1" x14ac:dyDescent="0.25">
      <c r="A462" s="9">
        <v>5113</v>
      </c>
      <c r="B462" s="9" t="s">
        <v>2701</v>
      </c>
      <c r="C462" s="9" t="s">
        <v>332</v>
      </c>
      <c r="D462" s="9" t="s">
        <v>26</v>
      </c>
      <c r="E462" s="9" t="s">
        <v>27</v>
      </c>
      <c r="F462" s="9">
        <v>1357080</v>
      </c>
      <c r="G462" s="9">
        <v>1357080</v>
      </c>
      <c r="H462" s="9">
        <v>1</v>
      </c>
      <c r="I462" s="10"/>
    </row>
    <row r="463" spans="1:9" x14ac:dyDescent="0.25">
      <c r="A463" s="16" t="s">
        <v>1629</v>
      </c>
      <c r="B463" s="17"/>
      <c r="C463" s="17"/>
      <c r="D463" s="17"/>
      <c r="E463" s="17"/>
      <c r="F463" s="17"/>
      <c r="G463" s="17"/>
      <c r="H463" s="17"/>
    </row>
    <row r="464" spans="1:9" x14ac:dyDescent="0.25">
      <c r="A464" s="19" t="s">
        <v>40</v>
      </c>
      <c r="B464" s="20"/>
      <c r="C464" s="20"/>
      <c r="D464" s="20"/>
      <c r="E464" s="20"/>
      <c r="F464" s="20"/>
      <c r="G464" s="20"/>
      <c r="H464" s="21"/>
    </row>
    <row r="465" spans="1:9" ht="24" customHeight="1" x14ac:dyDescent="0.25">
      <c r="A465" s="9">
        <v>4861</v>
      </c>
      <c r="B465" s="9" t="s">
        <v>334</v>
      </c>
      <c r="C465" s="9" t="s">
        <v>335</v>
      </c>
      <c r="D465" s="9" t="s">
        <v>48</v>
      </c>
      <c r="E465" s="9" t="s">
        <v>27</v>
      </c>
      <c r="F465" s="9">
        <v>300000000</v>
      </c>
      <c r="G465" s="9">
        <v>300000000</v>
      </c>
      <c r="H465" s="9">
        <v>1</v>
      </c>
      <c r="I465" s="10"/>
    </row>
    <row r="466" spans="1:9" ht="24" customHeight="1" x14ac:dyDescent="0.25">
      <c r="A466" s="9">
        <v>4861</v>
      </c>
      <c r="B466" s="9" t="s">
        <v>336</v>
      </c>
      <c r="C466" s="9" t="s">
        <v>335</v>
      </c>
      <c r="D466" s="9" t="s">
        <v>48</v>
      </c>
      <c r="E466" s="9" t="s">
        <v>27</v>
      </c>
      <c r="F466" s="9">
        <v>0</v>
      </c>
      <c r="G466" s="9">
        <v>0</v>
      </c>
      <c r="H466" s="9">
        <v>1</v>
      </c>
      <c r="I466" s="10"/>
    </row>
    <row r="467" spans="1:9" ht="24" customHeight="1" x14ac:dyDescent="0.25">
      <c r="A467" s="9">
        <v>4861</v>
      </c>
      <c r="B467" s="9" t="s">
        <v>337</v>
      </c>
      <c r="C467" s="9" t="s">
        <v>335</v>
      </c>
      <c r="D467" s="9" t="s">
        <v>48</v>
      </c>
      <c r="E467" s="9" t="s">
        <v>27</v>
      </c>
      <c r="F467" s="9">
        <v>0</v>
      </c>
      <c r="G467" s="9">
        <v>0</v>
      </c>
      <c r="H467" s="9">
        <v>1</v>
      </c>
      <c r="I467" s="10"/>
    </row>
    <row r="468" spans="1:9" ht="24" customHeight="1" x14ac:dyDescent="0.25">
      <c r="A468" s="9">
        <v>4861</v>
      </c>
      <c r="B468" s="9" t="s">
        <v>343</v>
      </c>
      <c r="C468" s="9" t="s">
        <v>344</v>
      </c>
      <c r="D468" s="9" t="s">
        <v>65</v>
      </c>
      <c r="E468" s="9" t="s">
        <v>27</v>
      </c>
      <c r="F468" s="9">
        <v>25000000</v>
      </c>
      <c r="G468" s="9">
        <v>25000000</v>
      </c>
      <c r="H468" s="9">
        <v>1</v>
      </c>
      <c r="I468" s="10"/>
    </row>
    <row r="469" spans="1:9" ht="24" customHeight="1" x14ac:dyDescent="0.25">
      <c r="A469" s="9">
        <v>4861</v>
      </c>
      <c r="B469" s="9" t="s">
        <v>345</v>
      </c>
      <c r="C469" s="9" t="s">
        <v>346</v>
      </c>
      <c r="D469" s="9" t="s">
        <v>48</v>
      </c>
      <c r="E469" s="9" t="s">
        <v>27</v>
      </c>
      <c r="F469" s="9">
        <v>100000000</v>
      </c>
      <c r="G469" s="9">
        <v>100000000</v>
      </c>
      <c r="H469" s="9">
        <v>1</v>
      </c>
      <c r="I469" s="10"/>
    </row>
    <row r="470" spans="1:9" x14ac:dyDescent="0.25">
      <c r="A470" s="19" t="s">
        <v>18</v>
      </c>
      <c r="B470" s="20"/>
      <c r="C470" s="20"/>
      <c r="D470" s="20"/>
      <c r="E470" s="20"/>
      <c r="F470" s="20"/>
      <c r="G470" s="20"/>
      <c r="H470" s="21"/>
    </row>
    <row r="471" spans="1:9" ht="24" customHeight="1" x14ac:dyDescent="0.25">
      <c r="A471" s="9">
        <v>4861</v>
      </c>
      <c r="B471" s="9" t="s">
        <v>338</v>
      </c>
      <c r="C471" s="9" t="s">
        <v>50</v>
      </c>
      <c r="D471" s="9" t="s">
        <v>48</v>
      </c>
      <c r="E471" s="9" t="s">
        <v>27</v>
      </c>
      <c r="F471" s="9">
        <v>1000000</v>
      </c>
      <c r="G471" s="9">
        <v>1000000</v>
      </c>
      <c r="H471" s="9">
        <v>1</v>
      </c>
      <c r="I471" s="10"/>
    </row>
    <row r="472" spans="1:9" ht="24" customHeight="1" x14ac:dyDescent="0.25">
      <c r="A472" s="9">
        <v>4861</v>
      </c>
      <c r="B472" s="9" t="s">
        <v>339</v>
      </c>
      <c r="C472" s="9" t="s">
        <v>50</v>
      </c>
      <c r="D472" s="9" t="s">
        <v>48</v>
      </c>
      <c r="E472" s="9" t="s">
        <v>27</v>
      </c>
      <c r="F472" s="9">
        <v>0</v>
      </c>
      <c r="G472" s="9">
        <v>0</v>
      </c>
      <c r="H472" s="9">
        <v>1</v>
      </c>
      <c r="I472" s="10"/>
    </row>
    <row r="473" spans="1:9" ht="24" customHeight="1" x14ac:dyDescent="0.25">
      <c r="A473" s="9">
        <v>4861</v>
      </c>
      <c r="B473" s="9" t="s">
        <v>340</v>
      </c>
      <c r="C473" s="9" t="s">
        <v>50</v>
      </c>
      <c r="D473" s="9" t="s">
        <v>48</v>
      </c>
      <c r="E473" s="9" t="s">
        <v>27</v>
      </c>
      <c r="F473" s="9">
        <v>0</v>
      </c>
      <c r="G473" s="9">
        <v>0</v>
      </c>
      <c r="H473" s="9">
        <v>1</v>
      </c>
      <c r="I473" s="10"/>
    </row>
    <row r="474" spans="1:9" ht="24" customHeight="1" x14ac:dyDescent="0.25">
      <c r="A474" s="9">
        <v>4861</v>
      </c>
      <c r="B474" s="9" t="s">
        <v>341</v>
      </c>
      <c r="C474" s="9" t="s">
        <v>50</v>
      </c>
      <c r="D474" s="9" t="s">
        <v>65</v>
      </c>
      <c r="E474" s="9" t="s">
        <v>27</v>
      </c>
      <c r="F474" s="9">
        <v>120000</v>
      </c>
      <c r="G474" s="9">
        <v>120000</v>
      </c>
      <c r="H474" s="9">
        <v>1</v>
      </c>
      <c r="I474" s="10"/>
    </row>
    <row r="475" spans="1:9" ht="24" customHeight="1" x14ac:dyDescent="0.25">
      <c r="A475" s="9">
        <v>4861</v>
      </c>
      <c r="B475" s="9" t="s">
        <v>342</v>
      </c>
      <c r="C475" s="9" t="s">
        <v>50</v>
      </c>
      <c r="D475" s="9" t="s">
        <v>48</v>
      </c>
      <c r="E475" s="9" t="s">
        <v>27</v>
      </c>
      <c r="F475" s="9">
        <v>400000</v>
      </c>
      <c r="G475" s="9">
        <v>400000</v>
      </c>
      <c r="H475" s="9">
        <v>1</v>
      </c>
      <c r="I475" s="10"/>
    </row>
    <row r="476" spans="1:9" ht="24" customHeight="1" x14ac:dyDescent="0.25">
      <c r="A476" s="9">
        <v>4861</v>
      </c>
      <c r="B476" s="9" t="s">
        <v>349</v>
      </c>
      <c r="C476" s="9" t="s">
        <v>350</v>
      </c>
      <c r="D476" s="9" t="s">
        <v>48</v>
      </c>
      <c r="E476" s="9" t="s">
        <v>27</v>
      </c>
      <c r="F476" s="9">
        <v>121995000</v>
      </c>
      <c r="G476" s="9">
        <v>121995000</v>
      </c>
      <c r="H476" s="9">
        <v>1</v>
      </c>
      <c r="I476" s="10"/>
    </row>
    <row r="477" spans="1:9" ht="24" customHeight="1" x14ac:dyDescent="0.25">
      <c r="A477" s="9">
        <v>4861</v>
      </c>
      <c r="B477" s="9" t="s">
        <v>1210</v>
      </c>
      <c r="C477" s="9" t="s">
        <v>50</v>
      </c>
      <c r="D477" s="9" t="s">
        <v>65</v>
      </c>
      <c r="E477" s="9" t="s">
        <v>27</v>
      </c>
      <c r="F477" s="9">
        <v>120000</v>
      </c>
      <c r="G477" s="9">
        <v>120000</v>
      </c>
      <c r="H477" s="9">
        <v>1</v>
      </c>
      <c r="I477" s="10"/>
    </row>
    <row r="478" spans="1:9" ht="24" customHeight="1" x14ac:dyDescent="0.25">
      <c r="A478" s="9">
        <v>4861</v>
      </c>
      <c r="B478" s="9" t="s">
        <v>1630</v>
      </c>
      <c r="C478" s="9" t="s">
        <v>50</v>
      </c>
      <c r="D478" s="9" t="s">
        <v>48</v>
      </c>
      <c r="E478" s="9" t="s">
        <v>27</v>
      </c>
      <c r="F478" s="9">
        <v>400000</v>
      </c>
      <c r="G478" s="9">
        <v>400000</v>
      </c>
      <c r="H478" s="9">
        <v>1</v>
      </c>
      <c r="I478" s="10"/>
    </row>
    <row r="479" spans="1:9" x14ac:dyDescent="0.25">
      <c r="A479" s="16" t="s">
        <v>348</v>
      </c>
      <c r="B479" s="17"/>
      <c r="C479" s="17"/>
      <c r="D479" s="17"/>
      <c r="E479" s="17"/>
      <c r="F479" s="17"/>
      <c r="G479" s="17"/>
      <c r="H479" s="17"/>
    </row>
    <row r="480" spans="1:9" x14ac:dyDescent="0.25">
      <c r="A480" s="19" t="s">
        <v>18</v>
      </c>
      <c r="B480" s="20"/>
      <c r="C480" s="20"/>
      <c r="D480" s="20"/>
      <c r="E480" s="20"/>
      <c r="F480" s="20"/>
      <c r="G480" s="20"/>
      <c r="H480" s="21"/>
    </row>
    <row r="481" spans="1:9" ht="24" customHeight="1" x14ac:dyDescent="0.25">
      <c r="A481" s="9">
        <v>4214</v>
      </c>
      <c r="B481" s="9" t="s">
        <v>347</v>
      </c>
      <c r="C481" s="9" t="s">
        <v>160</v>
      </c>
      <c r="D481" s="9" t="s">
        <v>32</v>
      </c>
      <c r="E481" s="9" t="s">
        <v>27</v>
      </c>
      <c r="F481" s="9">
        <v>444000</v>
      </c>
      <c r="G481" s="9">
        <v>444000</v>
      </c>
      <c r="H481" s="9">
        <v>1</v>
      </c>
      <c r="I481" s="10"/>
    </row>
    <row r="482" spans="1:9" x14ac:dyDescent="0.25">
      <c r="A482" s="16" t="s">
        <v>484</v>
      </c>
      <c r="B482" s="17"/>
      <c r="C482" s="17"/>
      <c r="D482" s="17"/>
      <c r="E482" s="17"/>
      <c r="F482" s="17"/>
      <c r="G482" s="17"/>
      <c r="H482" s="17"/>
    </row>
    <row r="483" spans="1:9" x14ac:dyDescent="0.25">
      <c r="A483" s="19" t="s">
        <v>40</v>
      </c>
      <c r="B483" s="20"/>
      <c r="C483" s="20"/>
      <c r="D483" s="20"/>
      <c r="E483" s="20"/>
      <c r="F483" s="20"/>
      <c r="G483" s="20"/>
      <c r="H483" s="21"/>
    </row>
    <row r="484" spans="1:9" ht="24" customHeight="1" x14ac:dyDescent="0.25">
      <c r="A484" s="9">
        <v>5112</v>
      </c>
      <c r="B484" s="9" t="s">
        <v>1295</v>
      </c>
      <c r="C484" s="9" t="s">
        <v>101</v>
      </c>
      <c r="D484" s="9" t="s">
        <v>724</v>
      </c>
      <c r="E484" s="9" t="s">
        <v>27</v>
      </c>
      <c r="F484" s="9">
        <v>50515200</v>
      </c>
      <c r="G484" s="9">
        <v>50515200</v>
      </c>
      <c r="H484" s="9">
        <v>1</v>
      </c>
      <c r="I484" s="10"/>
    </row>
    <row r="485" spans="1:9" ht="24" customHeight="1" x14ac:dyDescent="0.25">
      <c r="A485" s="9">
        <v>5113</v>
      </c>
      <c r="B485" s="9" t="s">
        <v>1297</v>
      </c>
      <c r="C485" s="9" t="s">
        <v>101</v>
      </c>
      <c r="D485" s="9" t="s">
        <v>48</v>
      </c>
      <c r="E485" s="9" t="s">
        <v>27</v>
      </c>
      <c r="F485" s="9">
        <v>345000000</v>
      </c>
      <c r="G485" s="9">
        <v>345000000</v>
      </c>
      <c r="H485" s="9">
        <v>1</v>
      </c>
      <c r="I485" s="10"/>
    </row>
    <row r="486" spans="1:9" ht="24" customHeight="1" x14ac:dyDescent="0.25">
      <c r="A486" s="9">
        <v>5112</v>
      </c>
      <c r="B486" s="9" t="s">
        <v>1998</v>
      </c>
      <c r="C486" s="9" t="s">
        <v>101</v>
      </c>
      <c r="D486" s="9" t="s">
        <v>65</v>
      </c>
      <c r="E486" s="9" t="s">
        <v>27</v>
      </c>
      <c r="F486" s="9">
        <v>0</v>
      </c>
      <c r="G486" s="9">
        <v>0</v>
      </c>
      <c r="H486" s="9">
        <v>1</v>
      </c>
      <c r="I486" s="10"/>
    </row>
    <row r="487" spans="1:9" x14ac:dyDescent="0.25">
      <c r="A487" s="19" t="s">
        <v>18</v>
      </c>
      <c r="B487" s="20"/>
      <c r="C487" s="20"/>
      <c r="D487" s="20"/>
      <c r="E487" s="20"/>
      <c r="F487" s="20"/>
      <c r="G487" s="20"/>
      <c r="H487" s="21"/>
    </row>
    <row r="488" spans="1:9" ht="24" customHeight="1" x14ac:dyDescent="0.25">
      <c r="A488" s="9">
        <v>5112</v>
      </c>
      <c r="B488" s="9" t="s">
        <v>485</v>
      </c>
      <c r="C488" s="9" t="s">
        <v>50</v>
      </c>
      <c r="D488" s="9" t="s">
        <v>65</v>
      </c>
      <c r="E488" s="9" t="s">
        <v>27</v>
      </c>
      <c r="F488" s="9">
        <v>0</v>
      </c>
      <c r="G488" s="9">
        <v>0</v>
      </c>
      <c r="H488" s="9">
        <v>1</v>
      </c>
      <c r="I488" s="10"/>
    </row>
    <row r="489" spans="1:9" ht="24" customHeight="1" x14ac:dyDescent="0.25">
      <c r="A489" s="9">
        <v>5112</v>
      </c>
      <c r="B489" s="9" t="s">
        <v>916</v>
      </c>
      <c r="C489" s="9" t="s">
        <v>50</v>
      </c>
      <c r="D489" s="9" t="s">
        <v>65</v>
      </c>
      <c r="E489" s="9" t="s">
        <v>27</v>
      </c>
      <c r="F489" s="9">
        <v>0</v>
      </c>
      <c r="G489" s="9">
        <v>0</v>
      </c>
      <c r="H489" s="9">
        <v>1</v>
      </c>
      <c r="I489" s="10"/>
    </row>
    <row r="490" spans="1:9" ht="24" customHeight="1" x14ac:dyDescent="0.25">
      <c r="A490" s="9">
        <v>5112</v>
      </c>
      <c r="B490" s="9" t="s">
        <v>916</v>
      </c>
      <c r="C490" s="9" t="s">
        <v>50</v>
      </c>
      <c r="D490" s="9" t="s">
        <v>65</v>
      </c>
      <c r="E490" s="9" t="s">
        <v>27</v>
      </c>
      <c r="F490" s="9">
        <v>0</v>
      </c>
      <c r="G490" s="9">
        <v>0</v>
      </c>
      <c r="H490" s="9">
        <v>1</v>
      </c>
      <c r="I490" s="10"/>
    </row>
    <row r="491" spans="1:9" ht="24" customHeight="1" x14ac:dyDescent="0.25">
      <c r="A491" s="9">
        <v>5112</v>
      </c>
      <c r="B491" s="9" t="s">
        <v>1296</v>
      </c>
      <c r="C491" s="9" t="s">
        <v>332</v>
      </c>
      <c r="D491" s="9" t="s">
        <v>26</v>
      </c>
      <c r="E491" s="9" t="s">
        <v>27</v>
      </c>
      <c r="F491" s="9">
        <v>427380</v>
      </c>
      <c r="G491" s="9">
        <v>427380</v>
      </c>
      <c r="H491" s="9">
        <v>1</v>
      </c>
      <c r="I491" s="10"/>
    </row>
    <row r="492" spans="1:9" ht="24" customHeight="1" x14ac:dyDescent="0.25">
      <c r="A492" s="9">
        <v>5113</v>
      </c>
      <c r="B492" s="9" t="s">
        <v>1298</v>
      </c>
      <c r="C492" s="9" t="s">
        <v>50</v>
      </c>
      <c r="D492" s="9" t="s">
        <v>48</v>
      </c>
      <c r="E492" s="9" t="s">
        <v>27</v>
      </c>
      <c r="F492" s="9">
        <v>4395000</v>
      </c>
      <c r="G492" s="9">
        <v>4395000</v>
      </c>
      <c r="H492" s="9">
        <v>1</v>
      </c>
      <c r="I492" s="10"/>
    </row>
    <row r="493" spans="1:9" ht="24" customHeight="1" x14ac:dyDescent="0.25">
      <c r="A493" s="9">
        <v>5113</v>
      </c>
      <c r="B493" s="9" t="s">
        <v>1299</v>
      </c>
      <c r="C493" s="9" t="s">
        <v>332</v>
      </c>
      <c r="D493" s="9" t="s">
        <v>26</v>
      </c>
      <c r="E493" s="9" t="s">
        <v>27</v>
      </c>
      <c r="F493" s="9">
        <v>2407405</v>
      </c>
      <c r="G493" s="9">
        <v>2407405</v>
      </c>
      <c r="H493" s="9">
        <v>1</v>
      </c>
      <c r="I493" s="10"/>
    </row>
    <row r="494" spans="1:9" ht="24" customHeight="1" x14ac:dyDescent="0.25">
      <c r="A494" s="9">
        <v>5112</v>
      </c>
      <c r="B494" s="9" t="s">
        <v>1999</v>
      </c>
      <c r="C494" s="9" t="s">
        <v>50</v>
      </c>
      <c r="D494" s="9" t="s">
        <v>65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ht="24" customHeight="1" x14ac:dyDescent="0.25">
      <c r="A495" s="9">
        <v>5112</v>
      </c>
      <c r="B495" s="9" t="s">
        <v>2000</v>
      </c>
      <c r="C495" s="9" t="s">
        <v>332</v>
      </c>
      <c r="D495" s="9" t="s">
        <v>26</v>
      </c>
      <c r="E495" s="9" t="s">
        <v>27</v>
      </c>
      <c r="F495" s="9">
        <v>0</v>
      </c>
      <c r="G495" s="9">
        <v>0</v>
      </c>
      <c r="H495" s="9">
        <v>1</v>
      </c>
      <c r="I495" s="10"/>
    </row>
    <row r="496" spans="1:9" ht="14.25" customHeight="1" x14ac:dyDescent="0.25">
      <c r="A496" s="49" t="s">
        <v>897</v>
      </c>
      <c r="B496" s="50"/>
      <c r="C496" s="50"/>
      <c r="D496" s="50"/>
      <c r="E496" s="50"/>
      <c r="F496" s="50"/>
      <c r="G496" s="50"/>
      <c r="H496" s="50"/>
    </row>
    <row r="497" spans="1:9" x14ac:dyDescent="0.25">
      <c r="A497" s="19" t="s">
        <v>17</v>
      </c>
      <c r="B497" s="20"/>
      <c r="C497" s="20"/>
      <c r="D497" s="20"/>
      <c r="E497" s="20"/>
      <c r="F497" s="20"/>
      <c r="G497" s="20"/>
      <c r="H497" s="21"/>
    </row>
    <row r="498" spans="1:9" ht="24" customHeight="1" x14ac:dyDescent="0.25">
      <c r="A498" s="9">
        <v>5129</v>
      </c>
      <c r="B498" s="9" t="s">
        <v>898</v>
      </c>
      <c r="C498" s="9" t="s">
        <v>899</v>
      </c>
      <c r="D498" s="9" t="s">
        <v>32</v>
      </c>
      <c r="E498" s="9" t="s">
        <v>77</v>
      </c>
      <c r="F498" s="9">
        <v>0</v>
      </c>
      <c r="G498" s="9">
        <v>0</v>
      </c>
      <c r="H498" s="9">
        <v>100</v>
      </c>
      <c r="I498" s="10"/>
    </row>
    <row r="499" spans="1:9" ht="24" customHeight="1" x14ac:dyDescent="0.25">
      <c r="A499" s="9">
        <v>5129</v>
      </c>
      <c r="B499" s="9" t="s">
        <v>1589</v>
      </c>
      <c r="C499" s="9" t="s">
        <v>1590</v>
      </c>
      <c r="D499" s="9" t="s">
        <v>32</v>
      </c>
      <c r="E499" s="9" t="s">
        <v>77</v>
      </c>
      <c r="F499" s="9">
        <v>0</v>
      </c>
      <c r="G499" s="9">
        <v>0</v>
      </c>
      <c r="H499" s="9">
        <v>300</v>
      </c>
      <c r="I499" s="10"/>
    </row>
    <row r="500" spans="1:9" ht="24" customHeight="1" x14ac:dyDescent="0.25">
      <c r="A500" s="9">
        <v>5129</v>
      </c>
      <c r="B500" s="9" t="s">
        <v>1591</v>
      </c>
      <c r="C500" s="9" t="s">
        <v>1590</v>
      </c>
      <c r="D500" s="9" t="s">
        <v>32</v>
      </c>
      <c r="E500" s="9" t="s">
        <v>77</v>
      </c>
      <c r="F500" s="9">
        <v>0</v>
      </c>
      <c r="G500" s="9">
        <v>0</v>
      </c>
      <c r="H500" s="9">
        <v>100</v>
      </c>
      <c r="I500" s="10"/>
    </row>
    <row r="501" spans="1:9" ht="24" customHeight="1" x14ac:dyDescent="0.25">
      <c r="A501" s="9">
        <v>5129</v>
      </c>
      <c r="B501" s="9" t="s">
        <v>1592</v>
      </c>
      <c r="C501" s="9" t="s">
        <v>899</v>
      </c>
      <c r="D501" s="9" t="s">
        <v>32</v>
      </c>
      <c r="E501" s="9" t="s">
        <v>77</v>
      </c>
      <c r="F501" s="9">
        <v>0</v>
      </c>
      <c r="G501" s="9">
        <v>0</v>
      </c>
      <c r="H501" s="9">
        <v>100</v>
      </c>
      <c r="I501" s="10"/>
    </row>
    <row r="502" spans="1:9" ht="24" customHeight="1" x14ac:dyDescent="0.25">
      <c r="A502" s="9">
        <v>5129</v>
      </c>
      <c r="B502" s="9" t="s">
        <v>2228</v>
      </c>
      <c r="C502" s="9" t="s">
        <v>1590</v>
      </c>
      <c r="D502" s="9" t="s">
        <v>32</v>
      </c>
      <c r="E502" s="9" t="s">
        <v>77</v>
      </c>
      <c r="F502" s="9">
        <v>0</v>
      </c>
      <c r="G502" s="9">
        <v>0</v>
      </c>
      <c r="H502" s="9">
        <v>300</v>
      </c>
      <c r="I502" s="10"/>
    </row>
    <row r="503" spans="1:9" ht="24" customHeight="1" x14ac:dyDescent="0.25">
      <c r="A503" s="9">
        <v>5129</v>
      </c>
      <c r="B503" s="9" t="s">
        <v>2230</v>
      </c>
      <c r="C503" s="9" t="s">
        <v>2231</v>
      </c>
      <c r="D503" s="9" t="s">
        <v>48</v>
      </c>
      <c r="E503" s="9" t="s">
        <v>77</v>
      </c>
      <c r="F503" s="9">
        <v>9725.44</v>
      </c>
      <c r="G503" s="9">
        <f>H503*F503</f>
        <v>89970045.439999998</v>
      </c>
      <c r="H503" s="9">
        <v>9251</v>
      </c>
      <c r="I503" s="10"/>
    </row>
    <row r="504" spans="1:9" ht="13.7" customHeight="1" x14ac:dyDescent="0.25">
      <c r="A504" s="16" t="s">
        <v>1626</v>
      </c>
      <c r="B504" s="17"/>
      <c r="C504" s="17"/>
      <c r="D504" s="17"/>
      <c r="E504" s="17"/>
      <c r="F504" s="17"/>
      <c r="G504" s="17"/>
      <c r="H504" s="17"/>
    </row>
    <row r="505" spans="1:9" x14ac:dyDescent="0.25">
      <c r="A505" s="19" t="s">
        <v>18</v>
      </c>
      <c r="B505" s="20"/>
      <c r="C505" s="20"/>
      <c r="D505" s="20"/>
      <c r="E505" s="20"/>
      <c r="F505" s="20"/>
      <c r="G505" s="20"/>
      <c r="H505" s="21"/>
    </row>
    <row r="506" spans="1:9" ht="24" customHeight="1" x14ac:dyDescent="0.25">
      <c r="A506" s="9">
        <v>4861</v>
      </c>
      <c r="B506" s="9" t="s">
        <v>1627</v>
      </c>
      <c r="C506" s="9" t="s">
        <v>1628</v>
      </c>
      <c r="D506" s="9" t="s">
        <v>26</v>
      </c>
      <c r="E506" s="9" t="s">
        <v>27</v>
      </c>
      <c r="F506" s="9">
        <v>360000000</v>
      </c>
      <c r="G506" s="9">
        <v>360000000</v>
      </c>
      <c r="H506" s="9">
        <v>1</v>
      </c>
      <c r="I506" s="10"/>
    </row>
    <row r="507" spans="1:9" ht="15" customHeight="1" x14ac:dyDescent="0.25">
      <c r="A507" s="16" t="s">
        <v>280</v>
      </c>
      <c r="B507" s="17"/>
      <c r="C507" s="17"/>
      <c r="D507" s="17"/>
      <c r="E507" s="17"/>
      <c r="F507" s="17"/>
      <c r="G507" s="17"/>
      <c r="H507" s="17"/>
    </row>
    <row r="508" spans="1:9" x14ac:dyDescent="0.25">
      <c r="A508" s="19" t="s">
        <v>17</v>
      </c>
      <c r="B508" s="20"/>
      <c r="C508" s="20"/>
      <c r="D508" s="20"/>
      <c r="E508" s="20"/>
      <c r="F508" s="20"/>
      <c r="G508" s="20"/>
      <c r="H508" s="21"/>
    </row>
    <row r="509" spans="1:9" ht="24" customHeight="1" x14ac:dyDescent="0.25">
      <c r="A509" s="9">
        <v>5129</v>
      </c>
      <c r="B509" s="9" t="s">
        <v>281</v>
      </c>
      <c r="C509" s="9" t="s">
        <v>282</v>
      </c>
      <c r="D509" s="9" t="s">
        <v>65</v>
      </c>
      <c r="E509" s="9" t="s">
        <v>77</v>
      </c>
      <c r="F509" s="9">
        <v>8848000</v>
      </c>
      <c r="G509" s="9">
        <v>26544000</v>
      </c>
      <c r="H509" s="9">
        <v>3</v>
      </c>
      <c r="I509" s="10"/>
    </row>
    <row r="510" spans="1:9" ht="24" customHeight="1" x14ac:dyDescent="0.25">
      <c r="A510" s="9">
        <v>5129</v>
      </c>
      <c r="B510" s="9" t="s">
        <v>283</v>
      </c>
      <c r="C510" s="9" t="s">
        <v>282</v>
      </c>
      <c r="D510" s="9" t="s">
        <v>65</v>
      </c>
      <c r="E510" s="9" t="s">
        <v>77</v>
      </c>
      <c r="F510" s="9">
        <v>0</v>
      </c>
      <c r="G510" s="9">
        <v>0</v>
      </c>
      <c r="H510" s="9">
        <v>2</v>
      </c>
      <c r="I510" s="10"/>
    </row>
    <row r="511" spans="1:9" ht="24" customHeight="1" x14ac:dyDescent="0.25">
      <c r="A511" s="9">
        <v>5129</v>
      </c>
      <c r="B511" s="9" t="s">
        <v>1318</v>
      </c>
      <c r="C511" s="9" t="s">
        <v>282</v>
      </c>
      <c r="D511" s="9" t="s">
        <v>48</v>
      </c>
      <c r="E511" s="9" t="s">
        <v>77</v>
      </c>
      <c r="F511" s="9">
        <v>0</v>
      </c>
      <c r="G511" s="9">
        <v>0</v>
      </c>
      <c r="H511" s="9">
        <v>100</v>
      </c>
      <c r="I511" s="10"/>
    </row>
    <row r="512" spans="1:9" ht="24" customHeight="1" x14ac:dyDescent="0.25">
      <c r="A512" s="9">
        <v>5129</v>
      </c>
      <c r="B512" s="9" t="s">
        <v>1319</v>
      </c>
      <c r="C512" s="9" t="s">
        <v>282</v>
      </c>
      <c r="D512" s="9" t="s">
        <v>48</v>
      </c>
      <c r="E512" s="9" t="s">
        <v>77</v>
      </c>
      <c r="F512" s="9">
        <v>0</v>
      </c>
      <c r="G512" s="9">
        <v>0</v>
      </c>
      <c r="H512" s="9">
        <v>100</v>
      </c>
      <c r="I512" s="10"/>
    </row>
    <row r="513" spans="1:9" ht="24" customHeight="1" x14ac:dyDescent="0.25">
      <c r="A513" s="9">
        <v>5129</v>
      </c>
      <c r="B513" s="9" t="s">
        <v>2318</v>
      </c>
      <c r="C513" s="9" t="s">
        <v>282</v>
      </c>
      <c r="D513" s="9" t="s">
        <v>65</v>
      </c>
      <c r="E513" s="9" t="s">
        <v>77</v>
      </c>
      <c r="F513" s="9">
        <v>0</v>
      </c>
      <c r="G513" s="9">
        <v>0</v>
      </c>
      <c r="H513" s="9">
        <v>2</v>
      </c>
      <c r="I513" s="10"/>
    </row>
    <row r="514" spans="1:9" ht="24" customHeight="1" x14ac:dyDescent="0.25">
      <c r="A514" s="9">
        <v>5129</v>
      </c>
      <c r="B514" s="9" t="s">
        <v>2747</v>
      </c>
      <c r="C514" s="9" t="s">
        <v>282</v>
      </c>
      <c r="D514" s="9" t="s">
        <v>48</v>
      </c>
      <c r="E514" s="9" t="s">
        <v>77</v>
      </c>
      <c r="F514" s="9">
        <v>0</v>
      </c>
      <c r="G514" s="9">
        <v>0</v>
      </c>
      <c r="H514" s="9">
        <v>100</v>
      </c>
      <c r="I514" s="10"/>
    </row>
    <row r="515" spans="1:9" ht="24" customHeight="1" x14ac:dyDescent="0.25">
      <c r="A515" s="9">
        <v>5129</v>
      </c>
      <c r="B515" s="9" t="s">
        <v>2748</v>
      </c>
      <c r="C515" s="9" t="s">
        <v>282</v>
      </c>
      <c r="D515" s="9" t="s">
        <v>48</v>
      </c>
      <c r="E515" s="9" t="s">
        <v>77</v>
      </c>
      <c r="F515" s="9">
        <v>0</v>
      </c>
      <c r="G515" s="9">
        <v>0</v>
      </c>
      <c r="H515" s="9">
        <v>100</v>
      </c>
      <c r="I515" s="10"/>
    </row>
    <row r="516" spans="1:9" ht="24" customHeight="1" x14ac:dyDescent="0.25">
      <c r="A516" s="9">
        <v>5129</v>
      </c>
      <c r="B516" s="9" t="s">
        <v>2749</v>
      </c>
      <c r="C516" s="9" t="s">
        <v>282</v>
      </c>
      <c r="D516" s="9" t="s">
        <v>48</v>
      </c>
      <c r="E516" s="9" t="s">
        <v>77</v>
      </c>
      <c r="F516" s="9">
        <v>0</v>
      </c>
      <c r="G516" s="9">
        <v>0</v>
      </c>
      <c r="H516" s="9">
        <v>100</v>
      </c>
      <c r="I516" s="10"/>
    </row>
    <row r="517" spans="1:9" x14ac:dyDescent="0.25">
      <c r="A517" s="16" t="s">
        <v>99</v>
      </c>
      <c r="B517" s="17"/>
      <c r="C517" s="17"/>
      <c r="D517" s="17"/>
      <c r="E517" s="17"/>
      <c r="F517" s="17"/>
      <c r="G517" s="17"/>
      <c r="H517" s="17"/>
    </row>
    <row r="518" spans="1:9" x14ac:dyDescent="0.25">
      <c r="A518" s="19" t="s">
        <v>40</v>
      </c>
      <c r="B518" s="20"/>
      <c r="C518" s="20"/>
      <c r="D518" s="20"/>
      <c r="E518" s="20"/>
      <c r="F518" s="20"/>
      <c r="G518" s="20"/>
      <c r="H518" s="21"/>
    </row>
    <row r="519" spans="1:9" ht="24" customHeight="1" x14ac:dyDescent="0.25">
      <c r="A519" s="9">
        <v>4861</v>
      </c>
      <c r="B519" s="9" t="s">
        <v>357</v>
      </c>
      <c r="C519" s="9" t="s">
        <v>101</v>
      </c>
      <c r="D519" s="9" t="s">
        <v>48</v>
      </c>
      <c r="E519" s="9" t="s">
        <v>27</v>
      </c>
      <c r="F519" s="9">
        <v>197000000</v>
      </c>
      <c r="G519" s="9">
        <v>197000000</v>
      </c>
      <c r="H519" s="9">
        <v>1</v>
      </c>
      <c r="I519" s="10"/>
    </row>
    <row r="520" spans="1:9" x14ac:dyDescent="0.25">
      <c r="A520" s="19" t="s">
        <v>18</v>
      </c>
      <c r="B520" s="20"/>
      <c r="C520" s="20"/>
      <c r="D520" s="20"/>
      <c r="E520" s="20"/>
      <c r="F520" s="20"/>
      <c r="G520" s="20"/>
      <c r="H520" s="21"/>
    </row>
    <row r="521" spans="1:9" ht="24" customHeight="1" x14ac:dyDescent="0.25">
      <c r="A521" s="9">
        <v>4861</v>
      </c>
      <c r="B521" s="9" t="s">
        <v>358</v>
      </c>
      <c r="C521" s="9" t="s">
        <v>50</v>
      </c>
      <c r="D521" s="9" t="s">
        <v>48</v>
      </c>
      <c r="E521" s="9" t="s">
        <v>27</v>
      </c>
      <c r="F521" s="9">
        <v>3000000</v>
      </c>
      <c r="G521" s="9">
        <v>3000000</v>
      </c>
      <c r="H521" s="9">
        <v>1</v>
      </c>
      <c r="I521" s="10"/>
    </row>
    <row r="522" spans="1:9" ht="24" customHeight="1" x14ac:dyDescent="0.25">
      <c r="A522" s="9">
        <v>4861</v>
      </c>
      <c r="B522" s="9" t="s">
        <v>1017</v>
      </c>
      <c r="C522" s="9" t="s">
        <v>104</v>
      </c>
      <c r="D522" s="9" t="s">
        <v>65</v>
      </c>
      <c r="E522" s="9" t="s">
        <v>27</v>
      </c>
      <c r="F522" s="9">
        <v>0</v>
      </c>
      <c r="G522" s="9">
        <v>0</v>
      </c>
      <c r="H522" s="9">
        <v>1</v>
      </c>
      <c r="I522" s="10"/>
    </row>
    <row r="523" spans="1:9" ht="24" customHeight="1" x14ac:dyDescent="0.25">
      <c r="A523" s="9">
        <v>4861</v>
      </c>
      <c r="B523" s="9" t="s">
        <v>1789</v>
      </c>
      <c r="C523" s="9" t="s">
        <v>104</v>
      </c>
      <c r="D523" s="9" t="s">
        <v>65</v>
      </c>
      <c r="E523" s="9" t="s">
        <v>27</v>
      </c>
      <c r="F523" s="9">
        <v>30000000</v>
      </c>
      <c r="G523" s="9">
        <v>30000000</v>
      </c>
      <c r="H523" s="9">
        <v>1</v>
      </c>
      <c r="I523" s="10"/>
    </row>
    <row r="524" spans="1:9" x14ac:dyDescent="0.25">
      <c r="A524" s="16" t="s">
        <v>900</v>
      </c>
      <c r="B524" s="17"/>
      <c r="C524" s="17"/>
      <c r="D524" s="17"/>
      <c r="E524" s="17"/>
      <c r="F524" s="17"/>
      <c r="G524" s="17"/>
      <c r="H524" s="17"/>
    </row>
    <row r="525" spans="1:9" x14ac:dyDescent="0.25">
      <c r="A525" s="19" t="s">
        <v>17</v>
      </c>
      <c r="B525" s="20"/>
      <c r="C525" s="20"/>
      <c r="D525" s="20"/>
      <c r="E525" s="20"/>
      <c r="F525" s="20"/>
      <c r="G525" s="20"/>
      <c r="H525" s="21"/>
    </row>
    <row r="526" spans="1:9" ht="24" customHeight="1" x14ac:dyDescent="0.25">
      <c r="A526" s="9">
        <v>4269</v>
      </c>
      <c r="B526" s="9" t="s">
        <v>901</v>
      </c>
      <c r="C526" s="9" t="s">
        <v>902</v>
      </c>
      <c r="D526" s="9" t="s">
        <v>32</v>
      </c>
      <c r="E526" s="9" t="s">
        <v>77</v>
      </c>
      <c r="F526" s="9">
        <v>0</v>
      </c>
      <c r="G526" s="9">
        <v>0</v>
      </c>
      <c r="H526" s="9">
        <v>1000</v>
      </c>
      <c r="I526" s="10"/>
    </row>
    <row r="527" spans="1:9" ht="24" customHeight="1" x14ac:dyDescent="0.25">
      <c r="A527" s="9">
        <v>4269</v>
      </c>
      <c r="B527" s="9" t="s">
        <v>903</v>
      </c>
      <c r="C527" s="9" t="s">
        <v>904</v>
      </c>
      <c r="D527" s="9" t="s">
        <v>32</v>
      </c>
      <c r="E527" s="9" t="s">
        <v>77</v>
      </c>
      <c r="F527" s="9">
        <v>0</v>
      </c>
      <c r="G527" s="9">
        <v>0</v>
      </c>
      <c r="H527" s="9">
        <v>2000</v>
      </c>
      <c r="I527" s="10"/>
    </row>
    <row r="528" spans="1:9" ht="24" customHeight="1" x14ac:dyDescent="0.25">
      <c r="A528" s="9">
        <v>4269</v>
      </c>
      <c r="B528" s="9" t="s">
        <v>1009</v>
      </c>
      <c r="C528" s="9" t="s">
        <v>1010</v>
      </c>
      <c r="D528" s="9" t="s">
        <v>32</v>
      </c>
      <c r="E528" s="9" t="s">
        <v>77</v>
      </c>
      <c r="F528" s="9">
        <v>0</v>
      </c>
      <c r="G528" s="9">
        <v>0</v>
      </c>
      <c r="H528" s="9">
        <v>1000</v>
      </c>
      <c r="I528" s="10"/>
    </row>
    <row r="529" spans="1:9" ht="24" customHeight="1" x14ac:dyDescent="0.25">
      <c r="A529" s="9">
        <v>4269</v>
      </c>
      <c r="B529" s="9" t="s">
        <v>1011</v>
      </c>
      <c r="C529" s="9" t="s">
        <v>1012</v>
      </c>
      <c r="D529" s="9" t="s">
        <v>32</v>
      </c>
      <c r="E529" s="9" t="s">
        <v>77</v>
      </c>
      <c r="F529" s="9">
        <v>0</v>
      </c>
      <c r="G529" s="9">
        <v>0</v>
      </c>
      <c r="H529" s="9">
        <v>2000</v>
      </c>
      <c r="I529" s="10"/>
    </row>
    <row r="530" spans="1:9" x14ac:dyDescent="0.25">
      <c r="A530" s="16" t="s">
        <v>1787</v>
      </c>
      <c r="B530" s="17"/>
      <c r="C530" s="17"/>
      <c r="D530" s="17"/>
      <c r="E530" s="17"/>
      <c r="F530" s="17"/>
      <c r="G530" s="17"/>
      <c r="H530" s="17"/>
    </row>
    <row r="531" spans="1:9" x14ac:dyDescent="0.25">
      <c r="A531" s="19" t="s">
        <v>18</v>
      </c>
      <c r="B531" s="20"/>
      <c r="C531" s="20"/>
      <c r="D531" s="20"/>
      <c r="E531" s="20"/>
      <c r="F531" s="20"/>
      <c r="G531" s="20"/>
      <c r="H531" s="21"/>
    </row>
    <row r="532" spans="1:9" ht="24" customHeight="1" x14ac:dyDescent="0.25">
      <c r="A532" s="9">
        <v>4213</v>
      </c>
      <c r="B532" s="9" t="s">
        <v>1788</v>
      </c>
      <c r="C532" s="9" t="s">
        <v>1755</v>
      </c>
      <c r="D532" s="9" t="s">
        <v>48</v>
      </c>
      <c r="E532" s="9" t="s">
        <v>1756</v>
      </c>
      <c r="F532" s="9">
        <v>1560</v>
      </c>
      <c r="G532" s="9">
        <f>H532*F532</f>
        <v>22464000</v>
      </c>
      <c r="H532" s="9">
        <v>14400</v>
      </c>
      <c r="I532" s="10"/>
    </row>
    <row r="533" spans="1:9" ht="24" customHeight="1" x14ac:dyDescent="0.25">
      <c r="A533" s="9">
        <v>4213</v>
      </c>
      <c r="B533" s="9" t="s">
        <v>2054</v>
      </c>
      <c r="C533" s="9" t="s">
        <v>1755</v>
      </c>
      <c r="D533" s="9" t="s">
        <v>48</v>
      </c>
      <c r="E533" s="9" t="s">
        <v>1756</v>
      </c>
      <c r="F533" s="9">
        <v>9575</v>
      </c>
      <c r="G533" s="9">
        <f t="shared" ref="G533:G534" si="13">H533*F533</f>
        <v>38683000</v>
      </c>
      <c r="H533" s="9">
        <v>4040</v>
      </c>
      <c r="I533" s="10"/>
    </row>
    <row r="534" spans="1:9" ht="24" customHeight="1" x14ac:dyDescent="0.25">
      <c r="A534" s="9">
        <v>4213</v>
      </c>
      <c r="B534" s="9" t="s">
        <v>2055</v>
      </c>
      <c r="C534" s="9" t="s">
        <v>1755</v>
      </c>
      <c r="D534" s="9" t="s">
        <v>48</v>
      </c>
      <c r="E534" s="9" t="s">
        <v>1756</v>
      </c>
      <c r="F534" s="9">
        <v>9089</v>
      </c>
      <c r="G534" s="9">
        <f t="shared" si="13"/>
        <v>209047000</v>
      </c>
      <c r="H534" s="9">
        <v>23000</v>
      </c>
      <c r="I534" s="10"/>
    </row>
    <row r="535" spans="1:9" x14ac:dyDescent="0.25">
      <c r="A535" s="16" t="s">
        <v>260</v>
      </c>
      <c r="B535" s="17"/>
      <c r="C535" s="17"/>
      <c r="D535" s="17"/>
      <c r="E535" s="17"/>
      <c r="F535" s="17"/>
      <c r="G535" s="17"/>
      <c r="H535" s="17"/>
    </row>
    <row r="536" spans="1:9" x14ac:dyDescent="0.25">
      <c r="A536" s="19" t="s">
        <v>17</v>
      </c>
      <c r="B536" s="20"/>
      <c r="C536" s="20"/>
      <c r="D536" s="20"/>
      <c r="E536" s="20"/>
      <c r="F536" s="20"/>
      <c r="G536" s="20"/>
      <c r="H536" s="21"/>
    </row>
    <row r="537" spans="1:9" ht="24" customHeight="1" x14ac:dyDescent="0.25">
      <c r="A537" s="9">
        <v>5121</v>
      </c>
      <c r="B537" s="9" t="s">
        <v>261</v>
      </c>
      <c r="C537" s="9" t="s">
        <v>262</v>
      </c>
      <c r="D537" s="9" t="s">
        <v>32</v>
      </c>
      <c r="E537" s="9" t="s">
        <v>77</v>
      </c>
      <c r="F537" s="9">
        <v>0</v>
      </c>
      <c r="G537" s="9">
        <v>0</v>
      </c>
      <c r="H537" s="9">
        <v>10</v>
      </c>
      <c r="I537" s="10"/>
    </row>
    <row r="538" spans="1:9" ht="24" customHeight="1" x14ac:dyDescent="0.25">
      <c r="A538" s="9">
        <v>5121</v>
      </c>
      <c r="B538" s="9" t="s">
        <v>263</v>
      </c>
      <c r="C538" s="9" t="s">
        <v>264</v>
      </c>
      <c r="D538" s="9" t="s">
        <v>32</v>
      </c>
      <c r="E538" s="9" t="s">
        <v>77</v>
      </c>
      <c r="F538" s="9">
        <v>0</v>
      </c>
      <c r="G538" s="9">
        <v>0</v>
      </c>
      <c r="H538" s="9">
        <v>5</v>
      </c>
      <c r="I538" s="10"/>
    </row>
    <row r="539" spans="1:9" ht="24" customHeight="1" x14ac:dyDescent="0.25">
      <c r="A539" s="9">
        <v>5121</v>
      </c>
      <c r="B539" s="9" t="s">
        <v>265</v>
      </c>
      <c r="C539" s="9" t="s">
        <v>264</v>
      </c>
      <c r="D539" s="9" t="s">
        <v>32</v>
      </c>
      <c r="E539" s="9" t="s">
        <v>77</v>
      </c>
      <c r="F539" s="9">
        <v>0</v>
      </c>
      <c r="G539" s="9">
        <v>0</v>
      </c>
      <c r="H539" s="9">
        <v>5</v>
      </c>
      <c r="I539" s="10"/>
    </row>
    <row r="540" spans="1:9" ht="24" customHeight="1" x14ac:dyDescent="0.25">
      <c r="A540" s="9">
        <v>5121</v>
      </c>
      <c r="B540" s="9" t="s">
        <v>562</v>
      </c>
      <c r="C540" s="9" t="s">
        <v>563</v>
      </c>
      <c r="D540" s="9" t="s">
        <v>32</v>
      </c>
      <c r="E540" s="9" t="s">
        <v>77</v>
      </c>
      <c r="F540" s="9">
        <v>0</v>
      </c>
      <c r="G540" s="9">
        <v>0</v>
      </c>
      <c r="H540" s="9">
        <v>4</v>
      </c>
      <c r="I540" s="10"/>
    </row>
    <row r="541" spans="1:9" ht="24" customHeight="1" x14ac:dyDescent="0.25">
      <c r="A541" s="9">
        <v>5121</v>
      </c>
      <c r="B541" s="9" t="s">
        <v>891</v>
      </c>
      <c r="C541" s="9" t="s">
        <v>564</v>
      </c>
      <c r="D541" s="9" t="s">
        <v>32</v>
      </c>
      <c r="E541" s="9" t="s">
        <v>77</v>
      </c>
      <c r="F541" s="9">
        <v>0</v>
      </c>
      <c r="G541" s="9">
        <v>0</v>
      </c>
      <c r="H541" s="9">
        <v>6</v>
      </c>
      <c r="I541" s="10"/>
    </row>
    <row r="542" spans="1:9" ht="24" customHeight="1" x14ac:dyDescent="0.25">
      <c r="A542" s="9">
        <v>5121</v>
      </c>
      <c r="B542" s="9" t="s">
        <v>892</v>
      </c>
      <c r="C542" s="9" t="s">
        <v>564</v>
      </c>
      <c r="D542" s="9" t="s">
        <v>32</v>
      </c>
      <c r="E542" s="9" t="s">
        <v>77</v>
      </c>
      <c r="F542" s="9">
        <v>0</v>
      </c>
      <c r="G542" s="9">
        <v>0</v>
      </c>
      <c r="H542" s="9">
        <v>6</v>
      </c>
      <c r="I542" s="10"/>
    </row>
    <row r="543" spans="1:9" ht="24" customHeight="1" x14ac:dyDescent="0.25">
      <c r="A543" s="9">
        <v>5121</v>
      </c>
      <c r="B543" s="9" t="s">
        <v>565</v>
      </c>
      <c r="C543" s="9" t="s">
        <v>264</v>
      </c>
      <c r="D543" s="9" t="s">
        <v>32</v>
      </c>
      <c r="E543" s="9" t="s">
        <v>77</v>
      </c>
      <c r="F543" s="9">
        <v>0</v>
      </c>
      <c r="G543" s="9">
        <v>0</v>
      </c>
      <c r="H543" s="9">
        <v>6</v>
      </c>
      <c r="I543" s="10"/>
    </row>
    <row r="544" spans="1:9" ht="24" customHeight="1" x14ac:dyDescent="0.25">
      <c r="A544" s="9">
        <v>5121</v>
      </c>
      <c r="B544" s="9" t="s">
        <v>566</v>
      </c>
      <c r="C544" s="9" t="s">
        <v>567</v>
      </c>
      <c r="D544" s="9" t="s">
        <v>32</v>
      </c>
      <c r="E544" s="9" t="s">
        <v>77</v>
      </c>
      <c r="F544" s="9">
        <v>0</v>
      </c>
      <c r="G544" s="9">
        <v>0</v>
      </c>
      <c r="H544" s="9">
        <v>2</v>
      </c>
      <c r="I544" s="10"/>
    </row>
    <row r="545" spans="1:9" ht="24" customHeight="1" x14ac:dyDescent="0.25">
      <c r="A545" s="9" t="s">
        <v>571</v>
      </c>
      <c r="B545" s="9" t="s">
        <v>568</v>
      </c>
      <c r="C545" s="9" t="s">
        <v>262</v>
      </c>
      <c r="D545" s="9" t="s">
        <v>32</v>
      </c>
      <c r="E545" s="9" t="s">
        <v>77</v>
      </c>
      <c r="F545" s="9">
        <v>0</v>
      </c>
      <c r="G545" s="9">
        <v>0</v>
      </c>
      <c r="H545" s="9">
        <v>5</v>
      </c>
      <c r="I545" s="10"/>
    </row>
    <row r="546" spans="1:9" ht="24" customHeight="1" x14ac:dyDescent="0.25">
      <c r="A546" s="9" t="s">
        <v>572</v>
      </c>
      <c r="B546" s="9" t="s">
        <v>569</v>
      </c>
      <c r="C546" s="9" t="s">
        <v>570</v>
      </c>
      <c r="D546" s="9" t="s">
        <v>32</v>
      </c>
      <c r="E546" s="9" t="s">
        <v>77</v>
      </c>
      <c r="F546" s="9">
        <v>0</v>
      </c>
      <c r="G546" s="9">
        <v>0</v>
      </c>
      <c r="H546" s="9">
        <v>70</v>
      </c>
      <c r="I546" s="10"/>
    </row>
    <row r="547" spans="1:9" ht="24" customHeight="1" x14ac:dyDescent="0.25">
      <c r="A547" s="9">
        <v>5121</v>
      </c>
      <c r="B547" s="9" t="s">
        <v>775</v>
      </c>
      <c r="C547" s="9" t="s">
        <v>563</v>
      </c>
      <c r="D547" s="9" t="s">
        <v>32</v>
      </c>
      <c r="E547" s="9" t="s">
        <v>77</v>
      </c>
      <c r="F547" s="9">
        <v>0</v>
      </c>
      <c r="G547" s="9">
        <v>0</v>
      </c>
      <c r="H547" s="9">
        <v>1</v>
      </c>
      <c r="I547" s="10"/>
    </row>
    <row r="548" spans="1:9" ht="24" customHeight="1" x14ac:dyDescent="0.25">
      <c r="A548" s="9">
        <v>5121</v>
      </c>
      <c r="B548" s="9" t="s">
        <v>1276</v>
      </c>
      <c r="C548" s="9" t="s">
        <v>264</v>
      </c>
      <c r="D548" s="9" t="s">
        <v>32</v>
      </c>
      <c r="E548" s="9" t="s">
        <v>77</v>
      </c>
      <c r="F548" s="9">
        <v>0</v>
      </c>
      <c r="G548" s="9">
        <v>0</v>
      </c>
      <c r="H548" s="9">
        <v>1</v>
      </c>
      <c r="I548" s="10"/>
    </row>
    <row r="549" spans="1:9" ht="24" customHeight="1" x14ac:dyDescent="0.25">
      <c r="A549" s="9">
        <v>5121</v>
      </c>
      <c r="B549" s="9" t="s">
        <v>1352</v>
      </c>
      <c r="C549" s="9" t="s">
        <v>264</v>
      </c>
      <c r="D549" s="9" t="s">
        <v>32</v>
      </c>
      <c r="E549" s="9" t="s">
        <v>77</v>
      </c>
      <c r="F549" s="9">
        <v>0</v>
      </c>
      <c r="G549" s="9">
        <v>0</v>
      </c>
      <c r="H549" s="9">
        <v>10</v>
      </c>
      <c r="I549" s="10"/>
    </row>
    <row r="550" spans="1:9" ht="24" customHeight="1" x14ac:dyDescent="0.25">
      <c r="A550" s="9">
        <v>5121</v>
      </c>
      <c r="B550" s="9" t="s">
        <v>2357</v>
      </c>
      <c r="C550" s="9" t="s">
        <v>264</v>
      </c>
      <c r="D550" s="9" t="s">
        <v>32</v>
      </c>
      <c r="E550" s="9" t="s">
        <v>77</v>
      </c>
      <c r="F550" s="9">
        <v>0</v>
      </c>
      <c r="G550" s="9">
        <v>0</v>
      </c>
      <c r="H550" s="9">
        <v>12</v>
      </c>
      <c r="I550" s="10"/>
    </row>
    <row r="551" spans="1:9" x14ac:dyDescent="0.25">
      <c r="A551" s="16" t="s">
        <v>90</v>
      </c>
      <c r="B551" s="17"/>
      <c r="C551" s="17"/>
      <c r="D551" s="17"/>
      <c r="E551" s="17"/>
      <c r="F551" s="17"/>
      <c r="G551" s="17"/>
      <c r="H551" s="17"/>
    </row>
    <row r="552" spans="1:9" x14ac:dyDescent="0.25">
      <c r="A552" s="19" t="s">
        <v>40</v>
      </c>
      <c r="B552" s="20"/>
      <c r="C552" s="20"/>
      <c r="D552" s="20"/>
      <c r="E552" s="20"/>
      <c r="F552" s="20"/>
      <c r="G552" s="20"/>
      <c r="H552" s="21"/>
    </row>
    <row r="553" spans="1:9" ht="24" customHeight="1" x14ac:dyDescent="0.25">
      <c r="A553" s="9">
        <v>5112</v>
      </c>
      <c r="B553" s="9" t="s">
        <v>91</v>
      </c>
      <c r="C553" s="9" t="s">
        <v>92</v>
      </c>
      <c r="D553" s="9" t="s">
        <v>93</v>
      </c>
      <c r="E553" s="9" t="s">
        <v>27</v>
      </c>
      <c r="F553" s="9">
        <v>0</v>
      </c>
      <c r="G553" s="9">
        <v>0</v>
      </c>
      <c r="H553" s="9">
        <v>1</v>
      </c>
      <c r="I553" s="10"/>
    </row>
    <row r="554" spans="1:9" ht="24" customHeight="1" x14ac:dyDescent="0.25">
      <c r="A554" s="9">
        <v>4251</v>
      </c>
      <c r="B554" s="9" t="s">
        <v>1033</v>
      </c>
      <c r="C554" s="9" t="s">
        <v>101</v>
      </c>
      <c r="D554" s="9" t="s">
        <v>93</v>
      </c>
      <c r="E554" s="9" t="s">
        <v>27</v>
      </c>
      <c r="F554" s="9">
        <v>0</v>
      </c>
      <c r="G554" s="9">
        <v>0</v>
      </c>
      <c r="H554" s="9">
        <v>1</v>
      </c>
      <c r="I554" s="10"/>
    </row>
    <row r="555" spans="1:9" ht="24" customHeight="1" x14ac:dyDescent="0.25">
      <c r="A555" s="9">
        <v>4251</v>
      </c>
      <c r="B555" s="9" t="s">
        <v>1034</v>
      </c>
      <c r="C555" s="9" t="s">
        <v>101</v>
      </c>
      <c r="D555" s="9" t="s">
        <v>93</v>
      </c>
      <c r="E555" s="9" t="s">
        <v>27</v>
      </c>
      <c r="F555" s="9">
        <v>0</v>
      </c>
      <c r="G555" s="9">
        <v>0</v>
      </c>
      <c r="H555" s="9">
        <v>1</v>
      </c>
      <c r="I555" s="10"/>
    </row>
    <row r="556" spans="1:9" ht="24" customHeight="1" x14ac:dyDescent="0.25">
      <c r="A556" s="9">
        <v>4251</v>
      </c>
      <c r="B556" s="9" t="s">
        <v>1035</v>
      </c>
      <c r="C556" s="9" t="s">
        <v>101</v>
      </c>
      <c r="D556" s="9" t="s">
        <v>93</v>
      </c>
      <c r="E556" s="9" t="s">
        <v>27</v>
      </c>
      <c r="F556" s="9">
        <v>0</v>
      </c>
      <c r="G556" s="9">
        <v>0</v>
      </c>
      <c r="H556" s="9">
        <v>1</v>
      </c>
      <c r="I556" s="10"/>
    </row>
    <row r="557" spans="1:9" ht="24" customHeight="1" x14ac:dyDescent="0.25">
      <c r="A557" s="9">
        <v>4251</v>
      </c>
      <c r="B557" s="9" t="s">
        <v>1036</v>
      </c>
      <c r="C557" s="9" t="s">
        <v>101</v>
      </c>
      <c r="D557" s="9" t="s">
        <v>93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5112</v>
      </c>
      <c r="B558" s="9" t="s">
        <v>1170</v>
      </c>
      <c r="C558" s="9" t="s">
        <v>92</v>
      </c>
      <c r="D558" s="9" t="s">
        <v>93</v>
      </c>
      <c r="E558" s="9" t="s">
        <v>27</v>
      </c>
      <c r="F558" s="9">
        <v>0</v>
      </c>
      <c r="G558" s="9">
        <v>0</v>
      </c>
      <c r="H558" s="9">
        <v>1</v>
      </c>
      <c r="I558" s="10"/>
    </row>
    <row r="559" spans="1:9" ht="24" customHeight="1" x14ac:dyDescent="0.25">
      <c r="A559" s="9">
        <v>5112</v>
      </c>
      <c r="B559" s="9" t="s">
        <v>1171</v>
      </c>
      <c r="C559" s="9" t="s">
        <v>92</v>
      </c>
      <c r="D559" s="9" t="s">
        <v>93</v>
      </c>
      <c r="E559" s="9" t="s">
        <v>27</v>
      </c>
      <c r="F559" s="9">
        <v>0</v>
      </c>
      <c r="G559" s="9">
        <v>0</v>
      </c>
      <c r="H559" s="9">
        <v>1</v>
      </c>
      <c r="I559" s="10"/>
    </row>
    <row r="560" spans="1:9" ht="24" customHeight="1" x14ac:dyDescent="0.25">
      <c r="A560" s="9">
        <v>5112</v>
      </c>
      <c r="B560" s="9" t="s">
        <v>1172</v>
      </c>
      <c r="C560" s="9" t="s">
        <v>92</v>
      </c>
      <c r="D560" s="9" t="s">
        <v>93</v>
      </c>
      <c r="E560" s="9" t="s">
        <v>27</v>
      </c>
      <c r="F560" s="9">
        <v>0</v>
      </c>
      <c r="G560" s="9">
        <v>0</v>
      </c>
      <c r="H560" s="9">
        <v>1</v>
      </c>
      <c r="I560" s="10"/>
    </row>
    <row r="561" spans="1:9" ht="24" customHeight="1" x14ac:dyDescent="0.25">
      <c r="A561" s="9">
        <v>5112</v>
      </c>
      <c r="B561" s="9" t="s">
        <v>1173</v>
      </c>
      <c r="C561" s="9" t="s">
        <v>92</v>
      </c>
      <c r="D561" s="9" t="s">
        <v>93</v>
      </c>
      <c r="E561" s="9" t="s">
        <v>27</v>
      </c>
      <c r="F561" s="9">
        <v>0</v>
      </c>
      <c r="G561" s="9">
        <v>0</v>
      </c>
      <c r="H561" s="9">
        <v>1</v>
      </c>
      <c r="I561" s="10"/>
    </row>
    <row r="562" spans="1:9" ht="24" customHeight="1" x14ac:dyDescent="0.25">
      <c r="A562" s="9">
        <v>5112</v>
      </c>
      <c r="B562" s="9" t="s">
        <v>1174</v>
      </c>
      <c r="C562" s="9" t="s">
        <v>92</v>
      </c>
      <c r="D562" s="9" t="s">
        <v>93</v>
      </c>
      <c r="E562" s="9" t="s">
        <v>27</v>
      </c>
      <c r="F562" s="9">
        <v>0</v>
      </c>
      <c r="G562" s="9">
        <v>0</v>
      </c>
      <c r="H562" s="9">
        <v>1</v>
      </c>
      <c r="I562" s="10"/>
    </row>
    <row r="563" spans="1:9" ht="24" customHeight="1" x14ac:dyDescent="0.25">
      <c r="A563" s="9">
        <v>5112</v>
      </c>
      <c r="B563" s="9" t="s">
        <v>1175</v>
      </c>
      <c r="C563" s="9" t="s">
        <v>92</v>
      </c>
      <c r="D563" s="9" t="s">
        <v>93</v>
      </c>
      <c r="E563" s="9" t="s">
        <v>27</v>
      </c>
      <c r="F563" s="9">
        <v>0</v>
      </c>
      <c r="G563" s="9">
        <v>0</v>
      </c>
      <c r="H563" s="9">
        <v>1</v>
      </c>
      <c r="I563" s="10"/>
    </row>
    <row r="564" spans="1:9" ht="24" customHeight="1" x14ac:dyDescent="0.25">
      <c r="A564" s="9">
        <v>5112</v>
      </c>
      <c r="B564" s="9" t="s">
        <v>1176</v>
      </c>
      <c r="C564" s="9" t="s">
        <v>92</v>
      </c>
      <c r="D564" s="9" t="s">
        <v>93</v>
      </c>
      <c r="E564" s="9" t="s">
        <v>27</v>
      </c>
      <c r="F564" s="9">
        <v>0</v>
      </c>
      <c r="G564" s="9">
        <v>0</v>
      </c>
      <c r="H564" s="9">
        <v>1</v>
      </c>
      <c r="I564" s="10"/>
    </row>
    <row r="565" spans="1:9" ht="24" customHeight="1" x14ac:dyDescent="0.25">
      <c r="A565" s="9">
        <v>5112</v>
      </c>
      <c r="B565" s="9" t="s">
        <v>1177</v>
      </c>
      <c r="C565" s="9" t="s">
        <v>92</v>
      </c>
      <c r="D565" s="9" t="s">
        <v>93</v>
      </c>
      <c r="E565" s="9" t="s">
        <v>27</v>
      </c>
      <c r="F565" s="9">
        <v>0</v>
      </c>
      <c r="G565" s="9">
        <v>0</v>
      </c>
      <c r="H565" s="9">
        <v>1</v>
      </c>
      <c r="I565" s="10"/>
    </row>
    <row r="566" spans="1:9" ht="24" customHeight="1" x14ac:dyDescent="0.25">
      <c r="A566" s="9">
        <v>5112</v>
      </c>
      <c r="B566" s="9" t="s">
        <v>1178</v>
      </c>
      <c r="C566" s="9" t="s">
        <v>92</v>
      </c>
      <c r="D566" s="9" t="s">
        <v>93</v>
      </c>
      <c r="E566" s="9" t="s">
        <v>27</v>
      </c>
      <c r="F566" s="9">
        <v>0</v>
      </c>
      <c r="G566" s="9">
        <v>0</v>
      </c>
      <c r="H566" s="9">
        <v>1</v>
      </c>
      <c r="I566" s="10"/>
    </row>
    <row r="567" spans="1:9" ht="24" customHeight="1" x14ac:dyDescent="0.25">
      <c r="A567" s="9">
        <v>5112</v>
      </c>
      <c r="B567" s="9" t="s">
        <v>1179</v>
      </c>
      <c r="C567" s="9" t="s">
        <v>92</v>
      </c>
      <c r="D567" s="9" t="s">
        <v>48</v>
      </c>
      <c r="E567" s="9" t="s">
        <v>27</v>
      </c>
      <c r="F567" s="9">
        <v>0</v>
      </c>
      <c r="G567" s="9">
        <v>0</v>
      </c>
      <c r="H567" s="9">
        <v>1</v>
      </c>
      <c r="I567" s="10"/>
    </row>
    <row r="568" spans="1:9" ht="24" customHeight="1" x14ac:dyDescent="0.25">
      <c r="A568" s="9">
        <v>5112</v>
      </c>
      <c r="B568" s="9" t="s">
        <v>1180</v>
      </c>
      <c r="C568" s="9" t="s">
        <v>92</v>
      </c>
      <c r="D568" s="9" t="s">
        <v>93</v>
      </c>
      <c r="E568" s="9" t="s">
        <v>27</v>
      </c>
      <c r="F568" s="9">
        <v>0</v>
      </c>
      <c r="G568" s="9">
        <v>0</v>
      </c>
      <c r="H568" s="9">
        <v>1</v>
      </c>
      <c r="I568" s="10"/>
    </row>
    <row r="569" spans="1:9" ht="24" customHeight="1" x14ac:dyDescent="0.25">
      <c r="A569" s="9">
        <v>5112</v>
      </c>
      <c r="B569" s="9" t="s">
        <v>1181</v>
      </c>
      <c r="C569" s="9" t="s">
        <v>92</v>
      </c>
      <c r="D569" s="9" t="s">
        <v>93</v>
      </c>
      <c r="E569" s="9" t="s">
        <v>27</v>
      </c>
      <c r="F569" s="9">
        <v>0</v>
      </c>
      <c r="G569" s="9">
        <v>0</v>
      </c>
      <c r="H569" s="9">
        <v>1</v>
      </c>
      <c r="I569" s="10"/>
    </row>
    <row r="570" spans="1:9" ht="24" customHeight="1" x14ac:dyDescent="0.25">
      <c r="A570" s="9">
        <v>5112</v>
      </c>
      <c r="B570" s="9" t="s">
        <v>1182</v>
      </c>
      <c r="C570" s="9" t="s">
        <v>92</v>
      </c>
      <c r="D570" s="9" t="s">
        <v>93</v>
      </c>
      <c r="E570" s="9" t="s">
        <v>27</v>
      </c>
      <c r="F570" s="9">
        <v>0</v>
      </c>
      <c r="G570" s="9">
        <v>0</v>
      </c>
      <c r="H570" s="9">
        <v>1</v>
      </c>
      <c r="I570" s="10"/>
    </row>
    <row r="571" spans="1:9" ht="24" customHeight="1" x14ac:dyDescent="0.25">
      <c r="A571" s="9">
        <v>5112</v>
      </c>
      <c r="B571" s="9" t="s">
        <v>1183</v>
      </c>
      <c r="C571" s="9" t="s">
        <v>92</v>
      </c>
      <c r="D571" s="9" t="s">
        <v>93</v>
      </c>
      <c r="E571" s="9" t="s">
        <v>27</v>
      </c>
      <c r="F571" s="9">
        <v>0</v>
      </c>
      <c r="G571" s="9">
        <v>0</v>
      </c>
      <c r="H571" s="9">
        <v>1</v>
      </c>
      <c r="I571" s="10"/>
    </row>
    <row r="572" spans="1:9" ht="24" customHeight="1" x14ac:dyDescent="0.25">
      <c r="A572" s="9">
        <v>5112</v>
      </c>
      <c r="B572" s="9" t="s">
        <v>1184</v>
      </c>
      <c r="C572" s="9" t="s">
        <v>92</v>
      </c>
      <c r="D572" s="9" t="s">
        <v>93</v>
      </c>
      <c r="E572" s="9" t="s">
        <v>27</v>
      </c>
      <c r="F572" s="9">
        <v>0</v>
      </c>
      <c r="G572" s="9">
        <v>0</v>
      </c>
      <c r="H572" s="9">
        <v>1</v>
      </c>
      <c r="I572" s="10"/>
    </row>
    <row r="573" spans="1:9" ht="24" customHeight="1" x14ac:dyDescent="0.25">
      <c r="A573" s="9">
        <v>5112</v>
      </c>
      <c r="B573" s="9" t="s">
        <v>1185</v>
      </c>
      <c r="C573" s="9" t="s">
        <v>92</v>
      </c>
      <c r="D573" s="9" t="s">
        <v>93</v>
      </c>
      <c r="E573" s="9" t="s">
        <v>27</v>
      </c>
      <c r="F573" s="9">
        <v>0</v>
      </c>
      <c r="G573" s="9">
        <v>0</v>
      </c>
      <c r="H573" s="9">
        <v>1</v>
      </c>
      <c r="I573" s="10"/>
    </row>
    <row r="574" spans="1:9" ht="24" customHeight="1" x14ac:dyDescent="0.25">
      <c r="A574" s="9">
        <v>5112</v>
      </c>
      <c r="B574" s="9" t="s">
        <v>1186</v>
      </c>
      <c r="C574" s="9" t="s">
        <v>92</v>
      </c>
      <c r="D574" s="9" t="s">
        <v>93</v>
      </c>
      <c r="E574" s="9" t="s">
        <v>27</v>
      </c>
      <c r="F574" s="9">
        <v>0</v>
      </c>
      <c r="G574" s="9">
        <v>0</v>
      </c>
      <c r="H574" s="9">
        <v>1</v>
      </c>
      <c r="I574" s="10"/>
    </row>
    <row r="575" spans="1:9" ht="24" customHeight="1" x14ac:dyDescent="0.25">
      <c r="A575" s="9">
        <v>5112</v>
      </c>
      <c r="B575" s="9" t="s">
        <v>1187</v>
      </c>
      <c r="C575" s="9" t="s">
        <v>92</v>
      </c>
      <c r="D575" s="9" t="s">
        <v>93</v>
      </c>
      <c r="E575" s="9" t="s">
        <v>27</v>
      </c>
      <c r="F575" s="9">
        <v>0</v>
      </c>
      <c r="G575" s="9">
        <v>0</v>
      </c>
      <c r="H575" s="9">
        <v>1</v>
      </c>
      <c r="I575" s="10"/>
    </row>
    <row r="576" spans="1:9" ht="24" customHeight="1" x14ac:dyDescent="0.25">
      <c r="A576" s="9">
        <v>5112</v>
      </c>
      <c r="B576" s="9" t="s">
        <v>1188</v>
      </c>
      <c r="C576" s="9" t="s">
        <v>92</v>
      </c>
      <c r="D576" s="9" t="s">
        <v>93</v>
      </c>
      <c r="E576" s="9" t="s">
        <v>27</v>
      </c>
      <c r="F576" s="9">
        <v>0</v>
      </c>
      <c r="G576" s="9">
        <v>0</v>
      </c>
      <c r="H576" s="9">
        <v>1</v>
      </c>
      <c r="I576" s="10"/>
    </row>
    <row r="577" spans="1:9" ht="24" customHeight="1" x14ac:dyDescent="0.25">
      <c r="A577" s="9">
        <v>5112</v>
      </c>
      <c r="B577" s="9" t="s">
        <v>1189</v>
      </c>
      <c r="C577" s="9" t="s">
        <v>92</v>
      </c>
      <c r="D577" s="9" t="s">
        <v>93</v>
      </c>
      <c r="E577" s="9" t="s">
        <v>27</v>
      </c>
      <c r="F577" s="9">
        <v>0</v>
      </c>
      <c r="G577" s="9">
        <v>0</v>
      </c>
      <c r="H577" s="9">
        <v>1</v>
      </c>
      <c r="I577" s="10"/>
    </row>
    <row r="578" spans="1:9" ht="24" customHeight="1" x14ac:dyDescent="0.25">
      <c r="A578" s="9">
        <v>5112</v>
      </c>
      <c r="B578" s="9" t="s">
        <v>1190</v>
      </c>
      <c r="C578" s="9" t="s">
        <v>92</v>
      </c>
      <c r="D578" s="9" t="s">
        <v>93</v>
      </c>
      <c r="E578" s="9" t="s">
        <v>27</v>
      </c>
      <c r="F578" s="9">
        <v>0</v>
      </c>
      <c r="G578" s="9">
        <v>0</v>
      </c>
      <c r="H578" s="9">
        <v>1</v>
      </c>
      <c r="I578" s="10"/>
    </row>
    <row r="579" spans="1:9" ht="24" customHeight="1" x14ac:dyDescent="0.25">
      <c r="A579" s="9">
        <v>5112</v>
      </c>
      <c r="B579" s="9" t="s">
        <v>1191</v>
      </c>
      <c r="C579" s="9" t="s">
        <v>92</v>
      </c>
      <c r="D579" s="9" t="s">
        <v>93</v>
      </c>
      <c r="E579" s="9" t="s">
        <v>27</v>
      </c>
      <c r="F579" s="9">
        <v>0</v>
      </c>
      <c r="G579" s="9">
        <v>0</v>
      </c>
      <c r="H579" s="9">
        <v>1</v>
      </c>
      <c r="I579" s="10"/>
    </row>
    <row r="580" spans="1:9" ht="24" customHeight="1" x14ac:dyDescent="0.25">
      <c r="A580" s="9">
        <v>5112</v>
      </c>
      <c r="B580" s="9" t="s">
        <v>1192</v>
      </c>
      <c r="C580" s="9" t="s">
        <v>92</v>
      </c>
      <c r="D580" s="9" t="s">
        <v>93</v>
      </c>
      <c r="E580" s="9" t="s">
        <v>27</v>
      </c>
      <c r="F580" s="9">
        <v>0</v>
      </c>
      <c r="G580" s="9">
        <v>0</v>
      </c>
      <c r="H580" s="9">
        <v>1</v>
      </c>
      <c r="I580" s="10"/>
    </row>
    <row r="581" spans="1:9" ht="24" customHeight="1" x14ac:dyDescent="0.25">
      <c r="A581" s="9">
        <v>5112</v>
      </c>
      <c r="B581" s="9" t="s">
        <v>1193</v>
      </c>
      <c r="C581" s="9" t="s">
        <v>92</v>
      </c>
      <c r="D581" s="9" t="s">
        <v>93</v>
      </c>
      <c r="E581" s="9" t="s">
        <v>27</v>
      </c>
      <c r="F581" s="9">
        <v>0</v>
      </c>
      <c r="G581" s="9">
        <v>0</v>
      </c>
      <c r="H581" s="9">
        <v>1</v>
      </c>
      <c r="I581" s="10"/>
    </row>
    <row r="582" spans="1:9" ht="24" customHeight="1" x14ac:dyDescent="0.25">
      <c r="A582" s="9">
        <v>5112</v>
      </c>
      <c r="B582" s="9" t="s">
        <v>1194</v>
      </c>
      <c r="C582" s="9" t="s">
        <v>92</v>
      </c>
      <c r="D582" s="9" t="s">
        <v>93</v>
      </c>
      <c r="E582" s="9" t="s">
        <v>27</v>
      </c>
      <c r="F582" s="9">
        <v>0</v>
      </c>
      <c r="G582" s="9">
        <v>0</v>
      </c>
      <c r="H582" s="9">
        <v>1</v>
      </c>
      <c r="I582" s="10"/>
    </row>
    <row r="583" spans="1:9" ht="24" customHeight="1" x14ac:dyDescent="0.25">
      <c r="A583" s="9">
        <v>5112</v>
      </c>
      <c r="B583" s="9" t="s">
        <v>1195</v>
      </c>
      <c r="C583" s="9" t="s">
        <v>92</v>
      </c>
      <c r="D583" s="9" t="s">
        <v>93</v>
      </c>
      <c r="E583" s="9" t="s">
        <v>27</v>
      </c>
      <c r="F583" s="9">
        <v>0</v>
      </c>
      <c r="G583" s="9">
        <v>0</v>
      </c>
      <c r="H583" s="9">
        <v>1</v>
      </c>
      <c r="I583" s="10"/>
    </row>
    <row r="584" spans="1:9" ht="24" customHeight="1" x14ac:dyDescent="0.25">
      <c r="A584" s="9">
        <v>5112</v>
      </c>
      <c r="B584" s="9" t="s">
        <v>1196</v>
      </c>
      <c r="C584" s="9" t="s">
        <v>92</v>
      </c>
      <c r="D584" s="9" t="s">
        <v>93</v>
      </c>
      <c r="E584" s="9" t="s">
        <v>27</v>
      </c>
      <c r="F584" s="9">
        <v>0</v>
      </c>
      <c r="G584" s="9">
        <v>0</v>
      </c>
      <c r="H584" s="9">
        <v>1</v>
      </c>
      <c r="I584" s="10"/>
    </row>
    <row r="585" spans="1:9" ht="24" customHeight="1" x14ac:dyDescent="0.25">
      <c r="A585" s="9">
        <v>4251</v>
      </c>
      <c r="B585" s="9" t="s">
        <v>1719</v>
      </c>
      <c r="C585" s="9" t="s">
        <v>101</v>
      </c>
      <c r="D585" s="9" t="s">
        <v>48</v>
      </c>
      <c r="E585" s="9" t="s">
        <v>27</v>
      </c>
      <c r="F585" s="9">
        <v>98000000</v>
      </c>
      <c r="G585" s="9">
        <v>98000000</v>
      </c>
      <c r="H585" s="9">
        <v>1</v>
      </c>
      <c r="I585" s="10"/>
    </row>
    <row r="586" spans="1:9" ht="24" customHeight="1" x14ac:dyDescent="0.25">
      <c r="A586" s="9">
        <v>4251</v>
      </c>
      <c r="B586" s="9" t="s">
        <v>1720</v>
      </c>
      <c r="C586" s="9" t="s">
        <v>101</v>
      </c>
      <c r="D586" s="9" t="s">
        <v>48</v>
      </c>
      <c r="E586" s="9" t="s">
        <v>27</v>
      </c>
      <c r="F586" s="9">
        <v>97600000</v>
      </c>
      <c r="G586" s="9">
        <v>97600000</v>
      </c>
      <c r="H586" s="9">
        <v>1</v>
      </c>
      <c r="I586" s="10"/>
    </row>
    <row r="587" spans="1:9" ht="24" customHeight="1" x14ac:dyDescent="0.25">
      <c r="A587" s="9">
        <v>4251</v>
      </c>
      <c r="B587" s="9" t="s">
        <v>1721</v>
      </c>
      <c r="C587" s="9" t="s">
        <v>101</v>
      </c>
      <c r="D587" s="9" t="s">
        <v>48</v>
      </c>
      <c r="E587" s="9" t="s">
        <v>27</v>
      </c>
      <c r="F587" s="9">
        <v>99000000</v>
      </c>
      <c r="G587" s="9">
        <v>99000000</v>
      </c>
      <c r="H587" s="9">
        <v>1</v>
      </c>
      <c r="I587" s="10"/>
    </row>
    <row r="588" spans="1:9" ht="24" customHeight="1" x14ac:dyDescent="0.25">
      <c r="A588" s="9">
        <v>5112</v>
      </c>
      <c r="B588" s="9" t="s">
        <v>2023</v>
      </c>
      <c r="C588" s="9" t="s">
        <v>92</v>
      </c>
      <c r="D588" s="9" t="s">
        <v>65</v>
      </c>
      <c r="E588" s="9" t="s">
        <v>27</v>
      </c>
      <c r="F588" s="9">
        <v>0</v>
      </c>
      <c r="G588" s="9">
        <v>0</v>
      </c>
      <c r="H588" s="9">
        <v>1</v>
      </c>
      <c r="I588" s="10"/>
    </row>
    <row r="589" spans="1:9" x14ac:dyDescent="0.25">
      <c r="A589" s="19" t="s">
        <v>18</v>
      </c>
      <c r="B589" s="20"/>
      <c r="C589" s="20"/>
      <c r="D589" s="20"/>
      <c r="E589" s="20"/>
      <c r="F589" s="20"/>
      <c r="G589" s="20"/>
      <c r="H589" s="21"/>
    </row>
    <row r="590" spans="1:9" ht="24" customHeight="1" x14ac:dyDescent="0.25">
      <c r="A590" s="9">
        <v>5112</v>
      </c>
      <c r="B590" s="9" t="s">
        <v>94</v>
      </c>
      <c r="C590" s="9" t="s">
        <v>50</v>
      </c>
      <c r="D590" s="9" t="s">
        <v>93</v>
      </c>
      <c r="E590" s="9" t="s">
        <v>27</v>
      </c>
      <c r="F590" s="9">
        <v>0</v>
      </c>
      <c r="G590" s="9">
        <v>0</v>
      </c>
      <c r="H590" s="9">
        <v>1</v>
      </c>
      <c r="I590" s="10"/>
    </row>
    <row r="591" spans="1:9" ht="24" customHeight="1" x14ac:dyDescent="0.25">
      <c r="A591" s="9">
        <v>4251</v>
      </c>
      <c r="B591" s="9" t="s">
        <v>1029</v>
      </c>
      <c r="C591" s="9" t="s">
        <v>50</v>
      </c>
      <c r="D591" s="9" t="s">
        <v>93</v>
      </c>
      <c r="E591" s="9" t="s">
        <v>27</v>
      </c>
      <c r="F591" s="9">
        <v>0</v>
      </c>
      <c r="G591" s="9">
        <v>0</v>
      </c>
      <c r="H591" s="9">
        <v>1</v>
      </c>
      <c r="I591" s="10"/>
    </row>
    <row r="592" spans="1:9" ht="24" customHeight="1" x14ac:dyDescent="0.25">
      <c r="A592" s="9">
        <v>4251</v>
      </c>
      <c r="B592" s="9" t="s">
        <v>1030</v>
      </c>
      <c r="C592" s="9" t="s">
        <v>50</v>
      </c>
      <c r="D592" s="9" t="s">
        <v>93</v>
      </c>
      <c r="E592" s="9" t="s">
        <v>27</v>
      </c>
      <c r="F592" s="9">
        <v>0</v>
      </c>
      <c r="G592" s="9">
        <v>0</v>
      </c>
      <c r="H592" s="9">
        <v>1</v>
      </c>
      <c r="I592" s="10"/>
    </row>
    <row r="593" spans="1:9" ht="24" customHeight="1" x14ac:dyDescent="0.25">
      <c r="A593" s="9">
        <v>4251</v>
      </c>
      <c r="B593" s="9" t="s">
        <v>1031</v>
      </c>
      <c r="C593" s="9" t="s">
        <v>50</v>
      </c>
      <c r="D593" s="9" t="s">
        <v>93</v>
      </c>
      <c r="E593" s="9" t="s">
        <v>27</v>
      </c>
      <c r="F593" s="9">
        <v>0</v>
      </c>
      <c r="G593" s="9">
        <v>0</v>
      </c>
      <c r="H593" s="9">
        <v>1</v>
      </c>
      <c r="I593" s="10"/>
    </row>
    <row r="594" spans="1:9" ht="24" customHeight="1" x14ac:dyDescent="0.25">
      <c r="A594" s="9">
        <v>4251</v>
      </c>
      <c r="B594" s="9" t="s">
        <v>1032</v>
      </c>
      <c r="C594" s="9" t="s">
        <v>50</v>
      </c>
      <c r="D594" s="9" t="s">
        <v>93</v>
      </c>
      <c r="E594" s="9" t="s">
        <v>27</v>
      </c>
      <c r="F594" s="9">
        <v>0</v>
      </c>
      <c r="G594" s="9">
        <v>0</v>
      </c>
      <c r="H594" s="9">
        <v>1</v>
      </c>
      <c r="I594" s="10"/>
    </row>
    <row r="595" spans="1:9" ht="24" customHeight="1" x14ac:dyDescent="0.25">
      <c r="A595" s="9">
        <v>5112</v>
      </c>
      <c r="B595" s="9" t="s">
        <v>1143</v>
      </c>
      <c r="C595" s="9" t="s">
        <v>50</v>
      </c>
      <c r="D595" s="9" t="s">
        <v>48</v>
      </c>
      <c r="E595" s="9" t="s">
        <v>27</v>
      </c>
      <c r="F595" s="9">
        <v>0</v>
      </c>
      <c r="G595" s="9">
        <v>0</v>
      </c>
      <c r="H595" s="9">
        <v>1</v>
      </c>
      <c r="I595" s="10"/>
    </row>
    <row r="596" spans="1:9" ht="24" customHeight="1" x14ac:dyDescent="0.25">
      <c r="A596" s="9">
        <v>5112</v>
      </c>
      <c r="B596" s="9" t="s">
        <v>1144</v>
      </c>
      <c r="C596" s="9" t="s">
        <v>50</v>
      </c>
      <c r="D596" s="9" t="s">
        <v>93</v>
      </c>
      <c r="E596" s="9" t="s">
        <v>27</v>
      </c>
      <c r="F596" s="9">
        <v>0</v>
      </c>
      <c r="G596" s="9">
        <v>0</v>
      </c>
      <c r="H596" s="9">
        <v>1</v>
      </c>
      <c r="I596" s="10"/>
    </row>
    <row r="597" spans="1:9" ht="24" customHeight="1" x14ac:dyDescent="0.25">
      <c r="A597" s="9">
        <v>5112</v>
      </c>
      <c r="B597" s="9" t="s">
        <v>1145</v>
      </c>
      <c r="C597" s="9" t="s">
        <v>50</v>
      </c>
      <c r="D597" s="9" t="s">
        <v>93</v>
      </c>
      <c r="E597" s="9" t="s">
        <v>27</v>
      </c>
      <c r="F597" s="9">
        <v>0</v>
      </c>
      <c r="G597" s="9">
        <v>0</v>
      </c>
      <c r="H597" s="9">
        <v>1</v>
      </c>
      <c r="I597" s="10"/>
    </row>
    <row r="598" spans="1:9" ht="24" customHeight="1" x14ac:dyDescent="0.25">
      <c r="A598" s="9">
        <v>5112</v>
      </c>
      <c r="B598" s="9" t="s">
        <v>1146</v>
      </c>
      <c r="C598" s="9" t="s">
        <v>50</v>
      </c>
      <c r="D598" s="9" t="s">
        <v>93</v>
      </c>
      <c r="E598" s="9" t="s">
        <v>27</v>
      </c>
      <c r="F598" s="9">
        <v>0</v>
      </c>
      <c r="G598" s="9">
        <v>0</v>
      </c>
      <c r="H598" s="9">
        <v>1</v>
      </c>
      <c r="I598" s="10"/>
    </row>
    <row r="599" spans="1:9" ht="24" customHeight="1" x14ac:dyDescent="0.25">
      <c r="A599" s="9">
        <v>5112</v>
      </c>
      <c r="B599" s="9" t="s">
        <v>1147</v>
      </c>
      <c r="C599" s="9" t="s">
        <v>50</v>
      </c>
      <c r="D599" s="9" t="s">
        <v>93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5112</v>
      </c>
      <c r="B600" s="9" t="s">
        <v>1148</v>
      </c>
      <c r="C600" s="9" t="s">
        <v>50</v>
      </c>
      <c r="D600" s="9" t="s">
        <v>93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ht="24" customHeight="1" x14ac:dyDescent="0.25">
      <c r="A601" s="9">
        <v>5112</v>
      </c>
      <c r="B601" s="9" t="s">
        <v>1149</v>
      </c>
      <c r="C601" s="9" t="s">
        <v>50</v>
      </c>
      <c r="D601" s="9" t="s">
        <v>93</v>
      </c>
      <c r="E601" s="9" t="s">
        <v>27</v>
      </c>
      <c r="F601" s="9">
        <v>0</v>
      </c>
      <c r="G601" s="9">
        <v>0</v>
      </c>
      <c r="H601" s="9">
        <v>1</v>
      </c>
      <c r="I601" s="10"/>
    </row>
    <row r="602" spans="1:9" ht="24" customHeight="1" x14ac:dyDescent="0.25">
      <c r="A602" s="9">
        <v>5112</v>
      </c>
      <c r="B602" s="9" t="s">
        <v>1150</v>
      </c>
      <c r="C602" s="9" t="s">
        <v>50</v>
      </c>
      <c r="D602" s="9" t="s">
        <v>93</v>
      </c>
      <c r="E602" s="9" t="s">
        <v>27</v>
      </c>
      <c r="F602" s="9">
        <v>0</v>
      </c>
      <c r="G602" s="9">
        <v>0</v>
      </c>
      <c r="H602" s="9">
        <v>1</v>
      </c>
      <c r="I602" s="10"/>
    </row>
    <row r="603" spans="1:9" ht="24" customHeight="1" x14ac:dyDescent="0.25">
      <c r="A603" s="9">
        <v>5112</v>
      </c>
      <c r="B603" s="9" t="s">
        <v>1151</v>
      </c>
      <c r="C603" s="9" t="s">
        <v>50</v>
      </c>
      <c r="D603" s="9" t="s">
        <v>93</v>
      </c>
      <c r="E603" s="9" t="s">
        <v>27</v>
      </c>
      <c r="F603" s="9">
        <v>0</v>
      </c>
      <c r="G603" s="9">
        <v>0</v>
      </c>
      <c r="H603" s="9">
        <v>1</v>
      </c>
      <c r="I603" s="10"/>
    </row>
    <row r="604" spans="1:9" ht="24" customHeight="1" x14ac:dyDescent="0.25">
      <c r="A604" s="9">
        <v>5112</v>
      </c>
      <c r="B604" s="9" t="s">
        <v>1152</v>
      </c>
      <c r="C604" s="9" t="s">
        <v>50</v>
      </c>
      <c r="D604" s="9" t="s">
        <v>93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ht="24" customHeight="1" x14ac:dyDescent="0.25">
      <c r="A605" s="9">
        <v>5112</v>
      </c>
      <c r="B605" s="9" t="s">
        <v>1153</v>
      </c>
      <c r="C605" s="9" t="s">
        <v>50</v>
      </c>
      <c r="D605" s="9" t="s">
        <v>93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ht="24" customHeight="1" x14ac:dyDescent="0.25">
      <c r="A606" s="9">
        <v>5112</v>
      </c>
      <c r="B606" s="9" t="s">
        <v>1154</v>
      </c>
      <c r="C606" s="9" t="s">
        <v>50</v>
      </c>
      <c r="D606" s="9" t="s">
        <v>93</v>
      </c>
      <c r="E606" s="9" t="s">
        <v>27</v>
      </c>
      <c r="F606" s="9">
        <v>0</v>
      </c>
      <c r="G606" s="9">
        <v>0</v>
      </c>
      <c r="H606" s="9">
        <v>1</v>
      </c>
      <c r="I606" s="10"/>
    </row>
    <row r="607" spans="1:9" ht="24" customHeight="1" x14ac:dyDescent="0.25">
      <c r="A607" s="9">
        <v>5112</v>
      </c>
      <c r="B607" s="9" t="s">
        <v>1155</v>
      </c>
      <c r="C607" s="9" t="s">
        <v>50</v>
      </c>
      <c r="D607" s="9" t="s">
        <v>93</v>
      </c>
      <c r="E607" s="9" t="s">
        <v>27</v>
      </c>
      <c r="F607" s="9">
        <v>0</v>
      </c>
      <c r="G607" s="9">
        <v>0</v>
      </c>
      <c r="H607" s="9">
        <v>1</v>
      </c>
      <c r="I607" s="10"/>
    </row>
    <row r="608" spans="1:9" ht="24" customHeight="1" x14ac:dyDescent="0.25">
      <c r="A608" s="9">
        <v>5112</v>
      </c>
      <c r="B608" s="9" t="s">
        <v>1156</v>
      </c>
      <c r="C608" s="9" t="s">
        <v>50</v>
      </c>
      <c r="D608" s="9" t="s">
        <v>93</v>
      </c>
      <c r="E608" s="9" t="s">
        <v>27</v>
      </c>
      <c r="F608" s="9">
        <v>0</v>
      </c>
      <c r="G608" s="9">
        <v>0</v>
      </c>
      <c r="H608" s="9">
        <v>1</v>
      </c>
      <c r="I608" s="10"/>
    </row>
    <row r="609" spans="1:9" ht="24" customHeight="1" x14ac:dyDescent="0.25">
      <c r="A609" s="9">
        <v>5112</v>
      </c>
      <c r="B609" s="9" t="s">
        <v>1157</v>
      </c>
      <c r="C609" s="9" t="s">
        <v>50</v>
      </c>
      <c r="D609" s="9" t="s">
        <v>93</v>
      </c>
      <c r="E609" s="9" t="s">
        <v>27</v>
      </c>
      <c r="F609" s="9">
        <v>0</v>
      </c>
      <c r="G609" s="9">
        <v>0</v>
      </c>
      <c r="H609" s="9">
        <v>1</v>
      </c>
      <c r="I609" s="10"/>
    </row>
    <row r="610" spans="1:9" ht="24" customHeight="1" x14ac:dyDescent="0.25">
      <c r="A610" s="9">
        <v>5112</v>
      </c>
      <c r="B610" s="9" t="s">
        <v>1158</v>
      </c>
      <c r="C610" s="9" t="s">
        <v>50</v>
      </c>
      <c r="D610" s="9" t="s">
        <v>93</v>
      </c>
      <c r="E610" s="9" t="s">
        <v>27</v>
      </c>
      <c r="F610" s="9">
        <v>0</v>
      </c>
      <c r="G610" s="9">
        <v>0</v>
      </c>
      <c r="H610" s="9">
        <v>1</v>
      </c>
      <c r="I610" s="10"/>
    </row>
    <row r="611" spans="1:9" ht="24" customHeight="1" x14ac:dyDescent="0.25">
      <c r="A611" s="9">
        <v>5112</v>
      </c>
      <c r="B611" s="9" t="s">
        <v>1159</v>
      </c>
      <c r="C611" s="9" t="s">
        <v>50</v>
      </c>
      <c r="D611" s="9" t="s">
        <v>93</v>
      </c>
      <c r="E611" s="9" t="s">
        <v>27</v>
      </c>
      <c r="F611" s="9">
        <v>0</v>
      </c>
      <c r="G611" s="9">
        <v>0</v>
      </c>
      <c r="H611" s="9">
        <v>1</v>
      </c>
      <c r="I611" s="10"/>
    </row>
    <row r="612" spans="1:9" ht="24" customHeight="1" x14ac:dyDescent="0.25">
      <c r="A612" s="9">
        <v>5112</v>
      </c>
      <c r="B612" s="9" t="s">
        <v>1160</v>
      </c>
      <c r="C612" s="9" t="s">
        <v>50</v>
      </c>
      <c r="D612" s="9" t="s">
        <v>93</v>
      </c>
      <c r="E612" s="9" t="s">
        <v>27</v>
      </c>
      <c r="F612" s="9">
        <v>0</v>
      </c>
      <c r="G612" s="9">
        <v>0</v>
      </c>
      <c r="H612" s="9">
        <v>1</v>
      </c>
      <c r="I612" s="10"/>
    </row>
    <row r="613" spans="1:9" ht="24" customHeight="1" x14ac:dyDescent="0.25">
      <c r="A613" s="9">
        <v>5112</v>
      </c>
      <c r="B613" s="9" t="s">
        <v>1161</v>
      </c>
      <c r="C613" s="9" t="s">
        <v>50</v>
      </c>
      <c r="D613" s="9" t="s">
        <v>93</v>
      </c>
      <c r="E613" s="9" t="s">
        <v>27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5112</v>
      </c>
      <c r="B614" s="9" t="s">
        <v>1162</v>
      </c>
      <c r="C614" s="9" t="s">
        <v>50</v>
      </c>
      <c r="D614" s="9" t="s">
        <v>93</v>
      </c>
      <c r="E614" s="9" t="s">
        <v>27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5112</v>
      </c>
      <c r="B615" s="9" t="s">
        <v>1163</v>
      </c>
      <c r="C615" s="9" t="s">
        <v>50</v>
      </c>
      <c r="D615" s="9" t="s">
        <v>93</v>
      </c>
      <c r="E615" s="9" t="s">
        <v>27</v>
      </c>
      <c r="F615" s="9">
        <v>0</v>
      </c>
      <c r="G615" s="9">
        <v>0</v>
      </c>
      <c r="H615" s="9">
        <v>1</v>
      </c>
      <c r="I615" s="10"/>
    </row>
    <row r="616" spans="1:9" ht="24" customHeight="1" x14ac:dyDescent="0.25">
      <c r="A616" s="9">
        <v>5112</v>
      </c>
      <c r="B616" s="9" t="s">
        <v>1164</v>
      </c>
      <c r="C616" s="9" t="s">
        <v>50</v>
      </c>
      <c r="D616" s="9" t="s">
        <v>93</v>
      </c>
      <c r="E616" s="9" t="s">
        <v>27</v>
      </c>
      <c r="F616" s="9">
        <v>0</v>
      </c>
      <c r="G616" s="9">
        <v>0</v>
      </c>
      <c r="H616" s="9">
        <v>1</v>
      </c>
      <c r="I616" s="10"/>
    </row>
    <row r="617" spans="1:9" ht="24" customHeight="1" x14ac:dyDescent="0.25">
      <c r="A617" s="9">
        <v>5112</v>
      </c>
      <c r="B617" s="9" t="s">
        <v>1165</v>
      </c>
      <c r="C617" s="9" t="s">
        <v>50</v>
      </c>
      <c r="D617" s="9" t="s">
        <v>93</v>
      </c>
      <c r="E617" s="9" t="s">
        <v>27</v>
      </c>
      <c r="F617" s="9">
        <v>0</v>
      </c>
      <c r="G617" s="9">
        <v>0</v>
      </c>
      <c r="H617" s="9">
        <v>1</v>
      </c>
      <c r="I617" s="10"/>
    </row>
    <row r="618" spans="1:9" ht="24" customHeight="1" x14ac:dyDescent="0.25">
      <c r="A618" s="9">
        <v>5112</v>
      </c>
      <c r="B618" s="9" t="s">
        <v>1166</v>
      </c>
      <c r="C618" s="9" t="s">
        <v>50</v>
      </c>
      <c r="D618" s="9" t="s">
        <v>48</v>
      </c>
      <c r="E618" s="9" t="s">
        <v>27</v>
      </c>
      <c r="F618" s="9">
        <v>0</v>
      </c>
      <c r="G618" s="9">
        <v>0</v>
      </c>
      <c r="H618" s="9">
        <v>1</v>
      </c>
      <c r="I618" s="10"/>
    </row>
    <row r="619" spans="1:9" ht="24" customHeight="1" x14ac:dyDescent="0.25">
      <c r="A619" s="9">
        <v>5112</v>
      </c>
      <c r="B619" s="9" t="s">
        <v>1167</v>
      </c>
      <c r="C619" s="9" t="s">
        <v>50</v>
      </c>
      <c r="D619" s="9" t="s">
        <v>93</v>
      </c>
      <c r="E619" s="9" t="s">
        <v>27</v>
      </c>
      <c r="F619" s="9">
        <v>0</v>
      </c>
      <c r="G619" s="9">
        <v>0</v>
      </c>
      <c r="H619" s="9">
        <v>1</v>
      </c>
      <c r="I619" s="10"/>
    </row>
    <row r="620" spans="1:9" ht="24" customHeight="1" x14ac:dyDescent="0.25">
      <c r="A620" s="9">
        <v>5112</v>
      </c>
      <c r="B620" s="9" t="s">
        <v>1168</v>
      </c>
      <c r="C620" s="9" t="s">
        <v>50</v>
      </c>
      <c r="D620" s="9" t="s">
        <v>93</v>
      </c>
      <c r="E620" s="9" t="s">
        <v>27</v>
      </c>
      <c r="F620" s="9">
        <v>0</v>
      </c>
      <c r="G620" s="9">
        <v>0</v>
      </c>
      <c r="H620" s="9">
        <v>1</v>
      </c>
      <c r="I620" s="10"/>
    </row>
    <row r="621" spans="1:9" ht="24" customHeight="1" x14ac:dyDescent="0.25">
      <c r="A621" s="9">
        <v>5112</v>
      </c>
      <c r="B621" s="9" t="s">
        <v>1169</v>
      </c>
      <c r="C621" s="9" t="s">
        <v>50</v>
      </c>
      <c r="D621" s="9" t="s">
        <v>93</v>
      </c>
      <c r="E621" s="9" t="s">
        <v>27</v>
      </c>
      <c r="F621" s="9">
        <v>0</v>
      </c>
      <c r="G621" s="9">
        <v>0</v>
      </c>
      <c r="H621" s="9">
        <v>1</v>
      </c>
      <c r="I621" s="10"/>
    </row>
    <row r="622" spans="1:9" ht="24" customHeight="1" x14ac:dyDescent="0.25">
      <c r="A622" s="9">
        <v>5112</v>
      </c>
      <c r="B622" s="9" t="s">
        <v>1300</v>
      </c>
      <c r="C622" s="9" t="s">
        <v>50</v>
      </c>
      <c r="D622" s="9" t="s">
        <v>93</v>
      </c>
      <c r="E622" s="9" t="s">
        <v>27</v>
      </c>
      <c r="F622" s="9">
        <v>0</v>
      </c>
      <c r="G622" s="9">
        <v>0</v>
      </c>
      <c r="H622" s="9">
        <v>1</v>
      </c>
      <c r="I622" s="10"/>
    </row>
    <row r="623" spans="1:9" ht="24" customHeight="1" x14ac:dyDescent="0.25">
      <c r="A623" s="9">
        <v>4251</v>
      </c>
      <c r="B623" s="9" t="s">
        <v>1722</v>
      </c>
      <c r="C623" s="9" t="s">
        <v>50</v>
      </c>
      <c r="D623" s="9" t="s">
        <v>48</v>
      </c>
      <c r="E623" s="9" t="s">
        <v>27</v>
      </c>
      <c r="F623" s="9">
        <v>1756800</v>
      </c>
      <c r="G623" s="9">
        <v>1756800</v>
      </c>
      <c r="H623" s="9">
        <v>1</v>
      </c>
      <c r="I623" s="10"/>
    </row>
    <row r="624" spans="1:9" ht="24" customHeight="1" x14ac:dyDescent="0.25">
      <c r="A624" s="9">
        <v>4251</v>
      </c>
      <c r="B624" s="9" t="s">
        <v>1723</v>
      </c>
      <c r="C624" s="9" t="s">
        <v>50</v>
      </c>
      <c r="D624" s="9" t="s">
        <v>48</v>
      </c>
      <c r="E624" s="9" t="s">
        <v>27</v>
      </c>
      <c r="F624" s="9">
        <v>1782000</v>
      </c>
      <c r="G624" s="9">
        <v>1782000</v>
      </c>
      <c r="H624" s="9">
        <v>1</v>
      </c>
      <c r="I624" s="10"/>
    </row>
    <row r="625" spans="1:9" ht="24" customHeight="1" x14ac:dyDescent="0.25">
      <c r="A625" s="9">
        <v>4251</v>
      </c>
      <c r="B625" s="9" t="s">
        <v>1724</v>
      </c>
      <c r="C625" s="9" t="s">
        <v>50</v>
      </c>
      <c r="D625" s="9" t="s">
        <v>48</v>
      </c>
      <c r="E625" s="9" t="s">
        <v>27</v>
      </c>
      <c r="F625" s="9">
        <v>1764000</v>
      </c>
      <c r="G625" s="9">
        <v>1764000</v>
      </c>
      <c r="H625" s="9">
        <v>1</v>
      </c>
      <c r="I625" s="10"/>
    </row>
    <row r="626" spans="1:9" ht="24" customHeight="1" x14ac:dyDescent="0.25">
      <c r="A626" s="9">
        <v>5112</v>
      </c>
      <c r="B626" s="9" t="s">
        <v>2024</v>
      </c>
      <c r="C626" s="9" t="s">
        <v>50</v>
      </c>
      <c r="D626" s="9" t="s">
        <v>65</v>
      </c>
      <c r="E626" s="9" t="s">
        <v>27</v>
      </c>
      <c r="F626" s="9">
        <v>0</v>
      </c>
      <c r="G626" s="9">
        <v>0</v>
      </c>
      <c r="H626" s="9">
        <v>1</v>
      </c>
      <c r="I626" s="10"/>
    </row>
    <row r="627" spans="1:9" x14ac:dyDescent="0.25">
      <c r="A627" s="16" t="s">
        <v>1753</v>
      </c>
      <c r="B627" s="17"/>
      <c r="C627" s="17"/>
      <c r="D627" s="17"/>
      <c r="E627" s="17"/>
      <c r="F627" s="17"/>
      <c r="G627" s="17"/>
      <c r="H627" s="17"/>
    </row>
    <row r="628" spans="1:9" x14ac:dyDescent="0.25">
      <c r="A628" s="19" t="s">
        <v>18</v>
      </c>
      <c r="B628" s="20"/>
      <c r="C628" s="20"/>
      <c r="D628" s="20"/>
      <c r="E628" s="20"/>
      <c r="F628" s="20"/>
      <c r="G628" s="20"/>
      <c r="H628" s="21"/>
    </row>
    <row r="629" spans="1:9" ht="24" customHeight="1" x14ac:dyDescent="0.25">
      <c r="A629" s="9">
        <v>4213</v>
      </c>
      <c r="B629" s="9" t="s">
        <v>1754</v>
      </c>
      <c r="C629" s="9" t="s">
        <v>1755</v>
      </c>
      <c r="D629" s="9" t="s">
        <v>32</v>
      </c>
      <c r="E629" s="9" t="s">
        <v>1756</v>
      </c>
      <c r="F629" s="9">
        <v>0</v>
      </c>
      <c r="G629" s="9">
        <v>0</v>
      </c>
      <c r="H629" s="9">
        <v>9000</v>
      </c>
      <c r="I629" s="10"/>
    </row>
    <row r="630" spans="1:9" ht="24" customHeight="1" x14ac:dyDescent="0.25">
      <c r="A630" s="9">
        <v>4213</v>
      </c>
      <c r="B630" s="9" t="s">
        <v>1757</v>
      </c>
      <c r="C630" s="9" t="s">
        <v>50</v>
      </c>
      <c r="D630" s="9" t="s">
        <v>48</v>
      </c>
      <c r="E630" s="9" t="s">
        <v>27</v>
      </c>
      <c r="F630" s="9">
        <v>0</v>
      </c>
      <c r="G630" s="9">
        <v>0</v>
      </c>
      <c r="H630" s="9">
        <v>1</v>
      </c>
      <c r="I630" s="10"/>
    </row>
    <row r="631" spans="1:9" x14ac:dyDescent="0.25">
      <c r="A631" s="16" t="s">
        <v>1743</v>
      </c>
      <c r="B631" s="17"/>
      <c r="C631" s="17"/>
      <c r="D631" s="17"/>
      <c r="E631" s="17"/>
      <c r="F631" s="17"/>
      <c r="G631" s="17"/>
      <c r="H631" s="17"/>
    </row>
    <row r="632" spans="1:9" x14ac:dyDescent="0.25">
      <c r="A632" s="19" t="s">
        <v>40</v>
      </c>
      <c r="B632" s="20"/>
      <c r="C632" s="20"/>
      <c r="D632" s="20"/>
      <c r="E632" s="20"/>
      <c r="F632" s="20"/>
      <c r="G632" s="20"/>
      <c r="H632" s="21"/>
    </row>
    <row r="633" spans="1:9" ht="24" customHeight="1" x14ac:dyDescent="0.25">
      <c r="A633" s="9">
        <v>5112</v>
      </c>
      <c r="B633" s="9" t="s">
        <v>1744</v>
      </c>
      <c r="C633" s="9" t="s">
        <v>1745</v>
      </c>
      <c r="D633" s="9" t="s">
        <v>48</v>
      </c>
      <c r="E633" s="9" t="s">
        <v>27</v>
      </c>
      <c r="F633" s="9">
        <v>37553800</v>
      </c>
      <c r="G633" s="9">
        <v>37553800</v>
      </c>
      <c r="H633" s="9" t="s">
        <v>83</v>
      </c>
      <c r="I633" s="10"/>
    </row>
    <row r="634" spans="1:9" ht="24" customHeight="1" x14ac:dyDescent="0.25">
      <c r="A634" s="9">
        <v>5112</v>
      </c>
      <c r="B634" s="9" t="s">
        <v>2059</v>
      </c>
      <c r="C634" s="9" t="s">
        <v>1387</v>
      </c>
      <c r="D634" s="9" t="s">
        <v>48</v>
      </c>
      <c r="E634" s="9" t="s">
        <v>27</v>
      </c>
      <c r="F634" s="9">
        <v>0</v>
      </c>
      <c r="G634" s="9">
        <v>0</v>
      </c>
      <c r="H634" s="9">
        <v>1</v>
      </c>
      <c r="I634" s="10"/>
    </row>
    <row r="635" spans="1:9" x14ac:dyDescent="0.25">
      <c r="A635" s="16" t="s">
        <v>468</v>
      </c>
      <c r="B635" s="17"/>
      <c r="C635" s="17"/>
      <c r="D635" s="17"/>
      <c r="E635" s="17"/>
      <c r="F635" s="17"/>
      <c r="G635" s="17"/>
      <c r="H635" s="17"/>
    </row>
    <row r="636" spans="1:9" x14ac:dyDescent="0.25">
      <c r="A636" s="19" t="s">
        <v>40</v>
      </c>
      <c r="B636" s="20"/>
      <c r="C636" s="20"/>
      <c r="D636" s="20"/>
      <c r="E636" s="20"/>
      <c r="F636" s="20"/>
      <c r="G636" s="20"/>
      <c r="H636" s="21"/>
    </row>
    <row r="637" spans="1:9" ht="24" customHeight="1" x14ac:dyDescent="0.25">
      <c r="A637" s="9">
        <v>5112</v>
      </c>
      <c r="B637" s="9" t="s">
        <v>469</v>
      </c>
      <c r="C637" s="9" t="s">
        <v>101</v>
      </c>
      <c r="D637" s="9" t="s">
        <v>48</v>
      </c>
      <c r="E637" s="9" t="s">
        <v>27</v>
      </c>
      <c r="F637" s="9">
        <v>0</v>
      </c>
      <c r="G637" s="9">
        <v>0</v>
      </c>
      <c r="H637" s="9">
        <v>1</v>
      </c>
      <c r="I637" s="10"/>
    </row>
    <row r="638" spans="1:9" x14ac:dyDescent="0.25">
      <c r="A638" s="19" t="s">
        <v>18</v>
      </c>
      <c r="B638" s="20"/>
      <c r="C638" s="20"/>
      <c r="D638" s="20"/>
      <c r="E638" s="20"/>
      <c r="F638" s="20"/>
      <c r="G638" s="20"/>
      <c r="H638" s="21"/>
    </row>
    <row r="639" spans="1:9" ht="24" customHeight="1" x14ac:dyDescent="0.25">
      <c r="A639" s="9">
        <v>5112</v>
      </c>
      <c r="B639" s="9" t="s">
        <v>470</v>
      </c>
      <c r="C639" s="9" t="s">
        <v>332</v>
      </c>
      <c r="D639" s="9" t="s">
        <v>26</v>
      </c>
      <c r="E639" s="9" t="s">
        <v>27</v>
      </c>
      <c r="F639" s="9">
        <v>0</v>
      </c>
      <c r="G639" s="9">
        <v>0</v>
      </c>
      <c r="H639" s="9">
        <v>1</v>
      </c>
      <c r="I639" s="10"/>
    </row>
    <row r="640" spans="1:9" ht="24" customHeight="1" x14ac:dyDescent="0.25">
      <c r="A640" s="9">
        <v>5112</v>
      </c>
      <c r="B640" s="9" t="s">
        <v>471</v>
      </c>
      <c r="C640" s="9" t="s">
        <v>50</v>
      </c>
      <c r="D640" s="9" t="s">
        <v>48</v>
      </c>
      <c r="E640" s="9" t="s">
        <v>27</v>
      </c>
      <c r="F640" s="9">
        <v>0</v>
      </c>
      <c r="G640" s="9">
        <v>0</v>
      </c>
      <c r="H640" s="9">
        <v>1</v>
      </c>
      <c r="I640" s="10"/>
    </row>
    <row r="641" spans="1:9" x14ac:dyDescent="0.25">
      <c r="A641" s="16" t="s">
        <v>821</v>
      </c>
      <c r="B641" s="17"/>
      <c r="C641" s="17"/>
      <c r="D641" s="17"/>
      <c r="E641" s="17"/>
      <c r="F641" s="17"/>
      <c r="G641" s="17"/>
      <c r="H641" s="17"/>
    </row>
    <row r="642" spans="1:9" x14ac:dyDescent="0.25">
      <c r="A642" s="19" t="s">
        <v>40</v>
      </c>
      <c r="B642" s="20"/>
      <c r="C642" s="20"/>
      <c r="D642" s="20"/>
      <c r="E642" s="20"/>
      <c r="F642" s="20"/>
      <c r="G642" s="20"/>
      <c r="H642" s="21"/>
    </row>
    <row r="643" spans="1:9" ht="24" customHeight="1" x14ac:dyDescent="0.25">
      <c r="A643" s="9">
        <v>5112</v>
      </c>
      <c r="B643" s="9" t="s">
        <v>822</v>
      </c>
      <c r="C643" s="9" t="s">
        <v>101</v>
      </c>
      <c r="D643" s="9" t="s">
        <v>48</v>
      </c>
      <c r="E643" s="9" t="s">
        <v>27</v>
      </c>
      <c r="F643" s="9">
        <v>0</v>
      </c>
      <c r="G643" s="9">
        <v>0</v>
      </c>
      <c r="H643" s="9">
        <v>1</v>
      </c>
      <c r="I643" s="10"/>
    </row>
    <row r="644" spans="1:9" ht="24" customHeight="1" x14ac:dyDescent="0.25">
      <c r="A644" s="9">
        <v>5112</v>
      </c>
      <c r="B644" s="9" t="s">
        <v>823</v>
      </c>
      <c r="C644" s="9" t="s">
        <v>101</v>
      </c>
      <c r="D644" s="9" t="s">
        <v>48</v>
      </c>
      <c r="E644" s="9" t="s">
        <v>27</v>
      </c>
      <c r="F644" s="9">
        <v>0</v>
      </c>
      <c r="G644" s="9">
        <v>0</v>
      </c>
      <c r="H644" s="9">
        <v>1</v>
      </c>
      <c r="I644" s="10"/>
    </row>
    <row r="645" spans="1:9" ht="24" customHeight="1" x14ac:dyDescent="0.25">
      <c r="A645" s="9">
        <v>5112</v>
      </c>
      <c r="B645" s="9" t="s">
        <v>824</v>
      </c>
      <c r="C645" s="9" t="s">
        <v>101</v>
      </c>
      <c r="D645" s="9" t="s">
        <v>48</v>
      </c>
      <c r="E645" s="9" t="s">
        <v>27</v>
      </c>
      <c r="F645" s="9">
        <v>0</v>
      </c>
      <c r="G645" s="9">
        <v>0</v>
      </c>
      <c r="H645" s="9">
        <v>1</v>
      </c>
      <c r="I645" s="10"/>
    </row>
    <row r="646" spans="1:9" ht="24" customHeight="1" x14ac:dyDescent="0.25">
      <c r="A646" s="9">
        <v>5112</v>
      </c>
      <c r="B646" s="9" t="s">
        <v>825</v>
      </c>
      <c r="C646" s="9" t="s">
        <v>101</v>
      </c>
      <c r="D646" s="9" t="s">
        <v>48</v>
      </c>
      <c r="E646" s="9" t="s">
        <v>27</v>
      </c>
      <c r="F646" s="9">
        <v>0</v>
      </c>
      <c r="G646" s="9">
        <v>0</v>
      </c>
      <c r="H646" s="9">
        <v>1</v>
      </c>
      <c r="I646" s="10"/>
    </row>
    <row r="647" spans="1:9" ht="24" customHeight="1" x14ac:dyDescent="0.25">
      <c r="A647" s="9">
        <v>5112</v>
      </c>
      <c r="B647" s="9" t="s">
        <v>977</v>
      </c>
      <c r="C647" s="9" t="s">
        <v>101</v>
      </c>
      <c r="D647" s="9" t="s">
        <v>48</v>
      </c>
      <c r="E647" s="9" t="s">
        <v>27</v>
      </c>
      <c r="F647" s="9">
        <v>0</v>
      </c>
      <c r="G647" s="9">
        <v>0</v>
      </c>
      <c r="H647" s="9">
        <v>1</v>
      </c>
      <c r="I647" s="10"/>
    </row>
    <row r="648" spans="1:9" ht="24" customHeight="1" x14ac:dyDescent="0.25">
      <c r="A648" s="9">
        <v>5112</v>
      </c>
      <c r="B648" s="9" t="s">
        <v>978</v>
      </c>
      <c r="C648" s="9" t="s">
        <v>101</v>
      </c>
      <c r="D648" s="9" t="s">
        <v>48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ht="24" customHeight="1" x14ac:dyDescent="0.25">
      <c r="A649" s="9">
        <v>5112</v>
      </c>
      <c r="B649" s="9" t="s">
        <v>979</v>
      </c>
      <c r="C649" s="9" t="s">
        <v>101</v>
      </c>
      <c r="D649" s="9" t="s">
        <v>48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5112</v>
      </c>
      <c r="B650" s="9" t="s">
        <v>980</v>
      </c>
      <c r="C650" s="9" t="s">
        <v>101</v>
      </c>
      <c r="D650" s="9" t="s">
        <v>48</v>
      </c>
      <c r="E650" s="9" t="s">
        <v>27</v>
      </c>
      <c r="F650" s="9">
        <v>0</v>
      </c>
      <c r="G650" s="9">
        <v>0</v>
      </c>
      <c r="H650" s="9">
        <v>1</v>
      </c>
      <c r="I650" s="10"/>
    </row>
    <row r="651" spans="1:9" x14ac:dyDescent="0.25">
      <c r="A651" s="19" t="s">
        <v>18</v>
      </c>
      <c r="B651" s="20"/>
      <c r="C651" s="20"/>
      <c r="D651" s="20"/>
      <c r="E651" s="20"/>
      <c r="F651" s="20"/>
      <c r="G651" s="20"/>
      <c r="H651" s="21"/>
    </row>
    <row r="652" spans="1:9" ht="24" customHeight="1" x14ac:dyDescent="0.25">
      <c r="A652" s="9">
        <v>5112</v>
      </c>
      <c r="B652" s="9" t="s">
        <v>826</v>
      </c>
      <c r="C652" s="9" t="s">
        <v>332</v>
      </c>
      <c r="D652" s="9" t="s">
        <v>26</v>
      </c>
      <c r="E652" s="9" t="s">
        <v>27</v>
      </c>
      <c r="F652" s="9">
        <v>0</v>
      </c>
      <c r="G652" s="9">
        <v>0</v>
      </c>
      <c r="H652" s="9">
        <v>1</v>
      </c>
      <c r="I652" s="10"/>
    </row>
    <row r="653" spans="1:9" ht="24" customHeight="1" x14ac:dyDescent="0.25">
      <c r="A653" s="9">
        <v>5112</v>
      </c>
      <c r="B653" s="9" t="s">
        <v>827</v>
      </c>
      <c r="C653" s="9" t="s">
        <v>332</v>
      </c>
      <c r="D653" s="9" t="s">
        <v>26</v>
      </c>
      <c r="E653" s="9" t="s">
        <v>27</v>
      </c>
      <c r="F653" s="9">
        <v>0</v>
      </c>
      <c r="G653" s="9">
        <v>0</v>
      </c>
      <c r="H653" s="9">
        <v>1</v>
      </c>
      <c r="I653" s="10"/>
    </row>
    <row r="654" spans="1:9" ht="24" customHeight="1" x14ac:dyDescent="0.25">
      <c r="A654" s="9">
        <v>5112</v>
      </c>
      <c r="B654" s="9" t="s">
        <v>828</v>
      </c>
      <c r="C654" s="9" t="s">
        <v>332</v>
      </c>
      <c r="D654" s="9" t="s">
        <v>26</v>
      </c>
      <c r="E654" s="9" t="s">
        <v>27</v>
      </c>
      <c r="F654" s="9">
        <v>0</v>
      </c>
      <c r="G654" s="9">
        <v>0</v>
      </c>
      <c r="H654" s="9">
        <v>1</v>
      </c>
      <c r="I654" s="10"/>
    </row>
    <row r="655" spans="1:9" ht="24" customHeight="1" x14ac:dyDescent="0.25">
      <c r="A655" s="9">
        <v>5112</v>
      </c>
      <c r="B655" s="9" t="s">
        <v>829</v>
      </c>
      <c r="C655" s="9" t="s">
        <v>50</v>
      </c>
      <c r="D655" s="9" t="s">
        <v>48</v>
      </c>
      <c r="E655" s="9" t="s">
        <v>27</v>
      </c>
      <c r="F655" s="9">
        <v>0</v>
      </c>
      <c r="G655" s="9">
        <v>0</v>
      </c>
      <c r="H655" s="9">
        <v>1</v>
      </c>
      <c r="I655" s="10"/>
    </row>
    <row r="656" spans="1:9" ht="24" customHeight="1" x14ac:dyDescent="0.25">
      <c r="A656" s="9">
        <v>5112</v>
      </c>
      <c r="B656" s="9" t="s">
        <v>830</v>
      </c>
      <c r="C656" s="9" t="s">
        <v>50</v>
      </c>
      <c r="D656" s="9" t="s">
        <v>48</v>
      </c>
      <c r="E656" s="9" t="s">
        <v>27</v>
      </c>
      <c r="F656" s="9">
        <v>0</v>
      </c>
      <c r="G656" s="9">
        <v>0</v>
      </c>
      <c r="H656" s="9">
        <v>1</v>
      </c>
      <c r="I656" s="10"/>
    </row>
    <row r="657" spans="1:9" ht="24" customHeight="1" x14ac:dyDescent="0.25">
      <c r="A657" s="9">
        <v>5112</v>
      </c>
      <c r="B657" s="9" t="s">
        <v>831</v>
      </c>
      <c r="C657" s="9" t="s">
        <v>50</v>
      </c>
      <c r="D657" s="9" t="s">
        <v>48</v>
      </c>
      <c r="E657" s="9" t="s">
        <v>27</v>
      </c>
      <c r="F657" s="9">
        <v>0</v>
      </c>
      <c r="G657" s="9">
        <v>0</v>
      </c>
      <c r="H657" s="9">
        <v>1</v>
      </c>
      <c r="I657" s="10"/>
    </row>
    <row r="658" spans="1:9" ht="24" customHeight="1" x14ac:dyDescent="0.25">
      <c r="A658" s="9">
        <v>5112</v>
      </c>
      <c r="B658" s="9" t="s">
        <v>832</v>
      </c>
      <c r="C658" s="9" t="s">
        <v>332</v>
      </c>
      <c r="D658" s="9" t="s">
        <v>26</v>
      </c>
      <c r="E658" s="9" t="s">
        <v>27</v>
      </c>
      <c r="F658" s="9">
        <v>0</v>
      </c>
      <c r="G658" s="9">
        <v>0</v>
      </c>
      <c r="H658" s="9">
        <v>1</v>
      </c>
      <c r="I658" s="10"/>
    </row>
    <row r="659" spans="1:9" ht="24" customHeight="1" x14ac:dyDescent="0.25">
      <c r="A659" s="9">
        <v>5112</v>
      </c>
      <c r="B659" s="9" t="s">
        <v>833</v>
      </c>
      <c r="C659" s="9" t="s">
        <v>50</v>
      </c>
      <c r="D659" s="9" t="s">
        <v>48</v>
      </c>
      <c r="E659" s="9" t="s">
        <v>27</v>
      </c>
      <c r="F659" s="9">
        <v>0</v>
      </c>
      <c r="G659" s="9">
        <v>0</v>
      </c>
      <c r="H659" s="9">
        <v>1</v>
      </c>
      <c r="I659" s="10"/>
    </row>
    <row r="660" spans="1:9" ht="24" customHeight="1" x14ac:dyDescent="0.25">
      <c r="A660" s="9">
        <v>5112</v>
      </c>
      <c r="B660" s="9" t="s">
        <v>981</v>
      </c>
      <c r="C660" s="9" t="s">
        <v>332</v>
      </c>
      <c r="D660" s="9" t="s">
        <v>989</v>
      </c>
      <c r="E660" s="9" t="s">
        <v>27</v>
      </c>
      <c r="F660" s="9">
        <v>0</v>
      </c>
      <c r="G660" s="9">
        <v>0</v>
      </c>
      <c r="H660" s="9">
        <v>1</v>
      </c>
      <c r="I660" s="10"/>
    </row>
    <row r="661" spans="1:9" ht="24" customHeight="1" x14ac:dyDescent="0.25">
      <c r="A661" s="9">
        <v>5112</v>
      </c>
      <c r="B661" s="9" t="s">
        <v>982</v>
      </c>
      <c r="C661" s="9" t="s">
        <v>50</v>
      </c>
      <c r="D661" s="9" t="s">
        <v>48</v>
      </c>
      <c r="E661" s="9" t="s">
        <v>27</v>
      </c>
      <c r="F661" s="9">
        <v>0</v>
      </c>
      <c r="G661" s="9">
        <v>0</v>
      </c>
      <c r="H661" s="9">
        <v>1</v>
      </c>
      <c r="I661" s="10"/>
    </row>
    <row r="662" spans="1:9" ht="24" customHeight="1" x14ac:dyDescent="0.25">
      <c r="A662" s="9">
        <v>5112</v>
      </c>
      <c r="B662" s="9" t="s">
        <v>983</v>
      </c>
      <c r="C662" s="9" t="s">
        <v>50</v>
      </c>
      <c r="D662" s="9" t="s">
        <v>48</v>
      </c>
      <c r="E662" s="9" t="s">
        <v>27</v>
      </c>
      <c r="F662" s="9">
        <v>0</v>
      </c>
      <c r="G662" s="9">
        <v>0</v>
      </c>
      <c r="H662" s="9">
        <v>1</v>
      </c>
      <c r="I662" s="10"/>
    </row>
    <row r="663" spans="1:9" ht="24" customHeight="1" x14ac:dyDescent="0.25">
      <c r="A663" s="9">
        <v>5112</v>
      </c>
      <c r="B663" s="9" t="s">
        <v>984</v>
      </c>
      <c r="C663" s="9" t="s">
        <v>50</v>
      </c>
      <c r="D663" s="9" t="s">
        <v>48</v>
      </c>
      <c r="E663" s="9" t="s">
        <v>27</v>
      </c>
      <c r="F663" s="9">
        <v>0</v>
      </c>
      <c r="G663" s="9">
        <v>0</v>
      </c>
      <c r="H663" s="9">
        <v>1</v>
      </c>
      <c r="I663" s="10"/>
    </row>
    <row r="664" spans="1:9" ht="24" customHeight="1" x14ac:dyDescent="0.25">
      <c r="A664" s="9">
        <v>5112</v>
      </c>
      <c r="B664" s="9" t="s">
        <v>985</v>
      </c>
      <c r="C664" s="9" t="s">
        <v>332</v>
      </c>
      <c r="D664" s="9" t="s">
        <v>26</v>
      </c>
      <c r="E664" s="9" t="s">
        <v>27</v>
      </c>
      <c r="F664" s="9">
        <v>0</v>
      </c>
      <c r="G664" s="9">
        <v>0</v>
      </c>
      <c r="H664" s="9">
        <v>1</v>
      </c>
      <c r="I664" s="10"/>
    </row>
    <row r="665" spans="1:9" ht="24" customHeight="1" x14ac:dyDescent="0.25">
      <c r="A665" s="9">
        <v>5112</v>
      </c>
      <c r="B665" s="9" t="s">
        <v>986</v>
      </c>
      <c r="C665" s="9" t="s">
        <v>332</v>
      </c>
      <c r="D665" s="9" t="s">
        <v>26</v>
      </c>
      <c r="E665" s="9" t="s">
        <v>27</v>
      </c>
      <c r="F665" s="9">
        <v>0</v>
      </c>
      <c r="G665" s="9">
        <v>0</v>
      </c>
      <c r="H665" s="9">
        <v>1</v>
      </c>
      <c r="I665" s="10"/>
    </row>
    <row r="666" spans="1:9" ht="24" customHeight="1" x14ac:dyDescent="0.25">
      <c r="A666" s="9">
        <v>5112</v>
      </c>
      <c r="B666" s="9" t="s">
        <v>987</v>
      </c>
      <c r="C666" s="9" t="s">
        <v>332</v>
      </c>
      <c r="D666" s="9" t="s">
        <v>26</v>
      </c>
      <c r="E666" s="9" t="s">
        <v>27</v>
      </c>
      <c r="F666" s="9">
        <v>0</v>
      </c>
      <c r="G666" s="9">
        <v>0</v>
      </c>
      <c r="H666" s="9">
        <v>1</v>
      </c>
      <c r="I666" s="10"/>
    </row>
    <row r="667" spans="1:9" ht="24" customHeight="1" x14ac:dyDescent="0.25">
      <c r="A667" s="9">
        <v>5112</v>
      </c>
      <c r="B667" s="9" t="s">
        <v>988</v>
      </c>
      <c r="C667" s="9" t="s">
        <v>50</v>
      </c>
      <c r="D667" s="9" t="s">
        <v>48</v>
      </c>
      <c r="E667" s="9" t="s">
        <v>27</v>
      </c>
      <c r="F667" s="9">
        <v>0</v>
      </c>
      <c r="G667" s="9">
        <v>0</v>
      </c>
      <c r="H667" s="9">
        <v>1</v>
      </c>
      <c r="I667" s="10"/>
    </row>
    <row r="668" spans="1:9" ht="24" customHeight="1" x14ac:dyDescent="0.25">
      <c r="A668" s="9">
        <v>4241</v>
      </c>
      <c r="B668" s="9" t="s">
        <v>2071</v>
      </c>
      <c r="C668" s="9" t="s">
        <v>2072</v>
      </c>
      <c r="D668" s="9" t="s">
        <v>26</v>
      </c>
      <c r="E668" s="9" t="s">
        <v>27</v>
      </c>
      <c r="F668" s="9">
        <v>60750000</v>
      </c>
      <c r="G668" s="9">
        <v>60750000</v>
      </c>
      <c r="H668" s="9" t="s">
        <v>83</v>
      </c>
      <c r="I668" s="10"/>
    </row>
    <row r="669" spans="1:9" ht="24" customHeight="1" x14ac:dyDescent="0.25">
      <c r="A669" s="9">
        <v>4241</v>
      </c>
      <c r="B669" s="9" t="s">
        <v>2073</v>
      </c>
      <c r="C669" s="9" t="s">
        <v>2072</v>
      </c>
      <c r="D669" s="9" t="s">
        <v>26</v>
      </c>
      <c r="E669" s="9" t="s">
        <v>27</v>
      </c>
      <c r="F669" s="9">
        <v>3480000</v>
      </c>
      <c r="G669" s="9">
        <v>3480000</v>
      </c>
      <c r="H669" s="9" t="s">
        <v>83</v>
      </c>
      <c r="I669" s="10"/>
    </row>
    <row r="670" spans="1:9" ht="24" customHeight="1" x14ac:dyDescent="0.25">
      <c r="A670" s="9">
        <v>4241</v>
      </c>
      <c r="B670" s="9" t="s">
        <v>2074</v>
      </c>
      <c r="C670" s="9" t="s">
        <v>2072</v>
      </c>
      <c r="D670" s="9" t="s">
        <v>26</v>
      </c>
      <c r="E670" s="9" t="s">
        <v>27</v>
      </c>
      <c r="F670" s="9">
        <v>7260000</v>
      </c>
      <c r="G670" s="9">
        <v>7260000</v>
      </c>
      <c r="H670" s="9" t="s">
        <v>83</v>
      </c>
      <c r="I670" s="10"/>
    </row>
    <row r="671" spans="1:9" ht="24" customHeight="1" x14ac:dyDescent="0.25">
      <c r="A671" s="9">
        <v>4241</v>
      </c>
      <c r="B671" s="9" t="s">
        <v>2075</v>
      </c>
      <c r="C671" s="9" t="s">
        <v>2072</v>
      </c>
      <c r="D671" s="9" t="s">
        <v>26</v>
      </c>
      <c r="E671" s="9" t="s">
        <v>27</v>
      </c>
      <c r="F671" s="9">
        <v>1225000</v>
      </c>
      <c r="G671" s="9">
        <v>1225000</v>
      </c>
      <c r="H671" s="9" t="s">
        <v>83</v>
      </c>
      <c r="I671" s="10"/>
    </row>
    <row r="672" spans="1:9" ht="24" customHeight="1" x14ac:dyDescent="0.25">
      <c r="A672" s="9">
        <v>4241</v>
      </c>
      <c r="B672" s="9" t="s">
        <v>2076</v>
      </c>
      <c r="C672" s="9" t="s">
        <v>2072</v>
      </c>
      <c r="D672" s="9" t="s">
        <v>26</v>
      </c>
      <c r="E672" s="9" t="s">
        <v>27</v>
      </c>
      <c r="F672" s="9">
        <v>200000</v>
      </c>
      <c r="G672" s="9">
        <v>200000</v>
      </c>
      <c r="H672" s="9" t="s">
        <v>83</v>
      </c>
      <c r="I672" s="10"/>
    </row>
    <row r="673" spans="1:9" ht="24" customHeight="1" x14ac:dyDescent="0.25">
      <c r="A673" s="9">
        <v>4241</v>
      </c>
      <c r="B673" s="9" t="s">
        <v>2077</v>
      </c>
      <c r="C673" s="9" t="s">
        <v>2072</v>
      </c>
      <c r="D673" s="9" t="s">
        <v>26</v>
      </c>
      <c r="E673" s="9" t="s">
        <v>27</v>
      </c>
      <c r="F673" s="9">
        <v>18750000</v>
      </c>
      <c r="G673" s="9">
        <v>18750000</v>
      </c>
      <c r="H673" s="9" t="s">
        <v>83</v>
      </c>
      <c r="I673" s="10"/>
    </row>
    <row r="674" spans="1:9" ht="24" customHeight="1" x14ac:dyDescent="0.25">
      <c r="A674" s="9">
        <v>4241</v>
      </c>
      <c r="B674" s="9" t="s">
        <v>2078</v>
      </c>
      <c r="C674" s="9" t="s">
        <v>2072</v>
      </c>
      <c r="D674" s="9" t="s">
        <v>26</v>
      </c>
      <c r="E674" s="9" t="s">
        <v>27</v>
      </c>
      <c r="F674" s="9">
        <v>200000</v>
      </c>
      <c r="G674" s="9">
        <v>200000</v>
      </c>
      <c r="H674" s="9" t="s">
        <v>83</v>
      </c>
      <c r="I674" s="10"/>
    </row>
    <row r="675" spans="1:9" ht="24" customHeight="1" x14ac:dyDescent="0.25">
      <c r="A675" s="9">
        <v>4241</v>
      </c>
      <c r="B675" s="9" t="s">
        <v>2079</v>
      </c>
      <c r="C675" s="9" t="s">
        <v>2072</v>
      </c>
      <c r="D675" s="9" t="s">
        <v>26</v>
      </c>
      <c r="E675" s="9" t="s">
        <v>27</v>
      </c>
      <c r="F675" s="9">
        <v>2125000</v>
      </c>
      <c r="G675" s="9">
        <v>2125000</v>
      </c>
      <c r="H675" s="9" t="s">
        <v>83</v>
      </c>
      <c r="I675" s="10"/>
    </row>
    <row r="676" spans="1:9" ht="24" customHeight="1" x14ac:dyDescent="0.25">
      <c r="A676" s="9">
        <v>4241</v>
      </c>
      <c r="B676" s="9" t="s">
        <v>2080</v>
      </c>
      <c r="C676" s="9" t="s">
        <v>2072</v>
      </c>
      <c r="D676" s="9" t="s">
        <v>26</v>
      </c>
      <c r="E676" s="9" t="s">
        <v>27</v>
      </c>
      <c r="F676" s="9">
        <v>550000</v>
      </c>
      <c r="G676" s="9">
        <v>550000</v>
      </c>
      <c r="H676" s="9" t="s">
        <v>83</v>
      </c>
      <c r="I676" s="10"/>
    </row>
    <row r="677" spans="1:9" ht="24" customHeight="1" x14ac:dyDescent="0.25">
      <c r="A677" s="9">
        <v>4241</v>
      </c>
      <c r="B677" s="9" t="s">
        <v>2081</v>
      </c>
      <c r="C677" s="9" t="s">
        <v>2072</v>
      </c>
      <c r="D677" s="9" t="s">
        <v>26</v>
      </c>
      <c r="E677" s="9" t="s">
        <v>27</v>
      </c>
      <c r="F677" s="9">
        <v>10680000</v>
      </c>
      <c r="G677" s="9">
        <v>10680000</v>
      </c>
      <c r="H677" s="9" t="s">
        <v>83</v>
      </c>
      <c r="I677" s="10"/>
    </row>
    <row r="678" spans="1:9" ht="24" customHeight="1" x14ac:dyDescent="0.25">
      <c r="A678" s="9">
        <v>4241</v>
      </c>
      <c r="B678" s="9" t="s">
        <v>2082</v>
      </c>
      <c r="C678" s="9" t="s">
        <v>2072</v>
      </c>
      <c r="D678" s="9" t="s">
        <v>26</v>
      </c>
      <c r="E678" s="9" t="s">
        <v>27</v>
      </c>
      <c r="F678" s="9">
        <v>1225000</v>
      </c>
      <c r="G678" s="9">
        <v>1225000</v>
      </c>
      <c r="H678" s="9" t="s">
        <v>83</v>
      </c>
      <c r="I678" s="10"/>
    </row>
    <row r="679" spans="1:9" x14ac:dyDescent="0.25">
      <c r="A679" s="19" t="s">
        <v>17</v>
      </c>
      <c r="B679" s="20"/>
      <c r="C679" s="20"/>
      <c r="D679" s="20"/>
      <c r="E679" s="20"/>
      <c r="F679" s="20"/>
      <c r="G679" s="20"/>
      <c r="H679" s="21"/>
    </row>
    <row r="680" spans="1:9" ht="24" customHeight="1" x14ac:dyDescent="0.25">
      <c r="A680" s="9">
        <v>5129</v>
      </c>
      <c r="B680" s="9" t="s">
        <v>915</v>
      </c>
      <c r="C680" s="9" t="s">
        <v>282</v>
      </c>
      <c r="D680" s="9" t="s">
        <v>65</v>
      </c>
      <c r="E680" s="9" t="s">
        <v>77</v>
      </c>
      <c r="F680" s="9">
        <v>0</v>
      </c>
      <c r="G680" s="9">
        <v>0</v>
      </c>
      <c r="H680" s="9">
        <v>2</v>
      </c>
      <c r="I680" s="10"/>
    </row>
    <row r="681" spans="1:9" ht="24" customHeight="1" x14ac:dyDescent="0.25">
      <c r="A681" s="9">
        <v>5129</v>
      </c>
      <c r="B681" s="9" t="s">
        <v>1051</v>
      </c>
      <c r="C681" s="9" t="s">
        <v>1052</v>
      </c>
      <c r="D681" s="9" t="s">
        <v>32</v>
      </c>
      <c r="E681" s="9" t="s">
        <v>77</v>
      </c>
      <c r="F681" s="9">
        <v>0</v>
      </c>
      <c r="G681" s="9">
        <v>0</v>
      </c>
      <c r="H681" s="9">
        <v>8</v>
      </c>
      <c r="I681" s="10"/>
    </row>
    <row r="682" spans="1:9" x14ac:dyDescent="0.25">
      <c r="A682" s="16" t="s">
        <v>237</v>
      </c>
      <c r="B682" s="17"/>
      <c r="C682" s="17"/>
      <c r="D682" s="17"/>
      <c r="E682" s="17"/>
      <c r="F682" s="17"/>
      <c r="G682" s="17"/>
      <c r="H682" s="17"/>
    </row>
    <row r="683" spans="1:9" x14ac:dyDescent="0.25">
      <c r="A683" s="19" t="s">
        <v>18</v>
      </c>
      <c r="B683" s="20"/>
      <c r="C683" s="20"/>
      <c r="D683" s="20"/>
      <c r="E683" s="20"/>
      <c r="F683" s="20"/>
      <c r="G683" s="20"/>
      <c r="H683" s="21"/>
    </row>
    <row r="684" spans="1:9" ht="24" customHeight="1" x14ac:dyDescent="0.25">
      <c r="A684" s="9">
        <v>4239</v>
      </c>
      <c r="B684" s="9" t="s">
        <v>507</v>
      </c>
      <c r="C684" s="9" t="s">
        <v>239</v>
      </c>
      <c r="D684" s="9" t="s">
        <v>32</v>
      </c>
      <c r="E684" s="9" t="s">
        <v>27</v>
      </c>
      <c r="F684" s="9">
        <v>7000000</v>
      </c>
      <c r="G684" s="9">
        <v>7000000</v>
      </c>
      <c r="H684" s="9">
        <v>1</v>
      </c>
      <c r="I684" s="10"/>
    </row>
    <row r="685" spans="1:9" ht="24" customHeight="1" x14ac:dyDescent="0.25">
      <c r="A685" s="9">
        <v>4239</v>
      </c>
      <c r="B685" s="9" t="s">
        <v>508</v>
      </c>
      <c r="C685" s="9" t="s">
        <v>239</v>
      </c>
      <c r="D685" s="9" t="s">
        <v>32</v>
      </c>
      <c r="E685" s="9" t="s">
        <v>27</v>
      </c>
      <c r="F685" s="9">
        <v>5150000</v>
      </c>
      <c r="G685" s="9">
        <v>5150000</v>
      </c>
      <c r="H685" s="9">
        <v>1</v>
      </c>
      <c r="I685" s="10"/>
    </row>
    <row r="686" spans="1:9" ht="24" customHeight="1" x14ac:dyDescent="0.25">
      <c r="A686" s="9">
        <v>4239</v>
      </c>
      <c r="B686" s="9" t="s">
        <v>509</v>
      </c>
      <c r="C686" s="9" t="s">
        <v>239</v>
      </c>
      <c r="D686" s="9" t="s">
        <v>32</v>
      </c>
      <c r="E686" s="9" t="s">
        <v>27</v>
      </c>
      <c r="F686" s="9">
        <v>18900000</v>
      </c>
      <c r="G686" s="9">
        <v>18900000</v>
      </c>
      <c r="H686" s="9">
        <v>1</v>
      </c>
      <c r="I686" s="10"/>
    </row>
    <row r="687" spans="1:9" ht="24" customHeight="1" x14ac:dyDescent="0.25">
      <c r="A687" s="9">
        <v>4239</v>
      </c>
      <c r="B687" s="9" t="s">
        <v>510</v>
      </c>
      <c r="C687" s="9" t="s">
        <v>239</v>
      </c>
      <c r="D687" s="9" t="s">
        <v>32</v>
      </c>
      <c r="E687" s="9" t="s">
        <v>27</v>
      </c>
      <c r="F687" s="9">
        <v>19500000</v>
      </c>
      <c r="G687" s="9">
        <v>19500000</v>
      </c>
      <c r="H687" s="9">
        <v>1</v>
      </c>
      <c r="I687" s="10"/>
    </row>
    <row r="688" spans="1:9" ht="24" customHeight="1" x14ac:dyDescent="0.25">
      <c r="A688" s="9">
        <v>4239</v>
      </c>
      <c r="B688" s="9" t="s">
        <v>511</v>
      </c>
      <c r="C688" s="9" t="s">
        <v>239</v>
      </c>
      <c r="D688" s="9" t="s">
        <v>32</v>
      </c>
      <c r="E688" s="9" t="s">
        <v>27</v>
      </c>
      <c r="F688" s="9">
        <v>752200</v>
      </c>
      <c r="G688" s="9">
        <v>752200</v>
      </c>
      <c r="H688" s="9">
        <v>1</v>
      </c>
      <c r="I688" s="10"/>
    </row>
    <row r="689" spans="1:9" ht="24" customHeight="1" x14ac:dyDescent="0.25">
      <c r="A689" s="9">
        <v>4239</v>
      </c>
      <c r="B689" s="9" t="s">
        <v>512</v>
      </c>
      <c r="C689" s="9" t="s">
        <v>239</v>
      </c>
      <c r="D689" s="9" t="s">
        <v>32</v>
      </c>
      <c r="E689" s="9" t="s">
        <v>27</v>
      </c>
      <c r="F689" s="9">
        <v>12222000</v>
      </c>
      <c r="G689" s="9">
        <v>12222000</v>
      </c>
      <c r="H689" s="9">
        <v>1</v>
      </c>
      <c r="I689" s="10"/>
    </row>
    <row r="690" spans="1:9" ht="24" customHeight="1" x14ac:dyDescent="0.25">
      <c r="A690" s="9">
        <v>4239</v>
      </c>
      <c r="B690" s="9" t="s">
        <v>513</v>
      </c>
      <c r="C690" s="9" t="s">
        <v>239</v>
      </c>
      <c r="D690" s="9" t="s">
        <v>32</v>
      </c>
      <c r="E690" s="9" t="s">
        <v>27</v>
      </c>
      <c r="F690" s="9">
        <v>23740000</v>
      </c>
      <c r="G690" s="9">
        <v>23740000</v>
      </c>
      <c r="H690" s="9">
        <v>1</v>
      </c>
      <c r="I690" s="10"/>
    </row>
    <row r="691" spans="1:9" ht="24" customHeight="1" x14ac:dyDescent="0.25">
      <c r="A691" s="9">
        <v>4239</v>
      </c>
      <c r="B691" s="9" t="s">
        <v>514</v>
      </c>
      <c r="C691" s="9" t="s">
        <v>239</v>
      </c>
      <c r="D691" s="9" t="s">
        <v>32</v>
      </c>
      <c r="E691" s="9" t="s">
        <v>27</v>
      </c>
      <c r="F691" s="9">
        <v>5000000</v>
      </c>
      <c r="G691" s="9">
        <v>5000000</v>
      </c>
      <c r="H691" s="9">
        <v>1</v>
      </c>
      <c r="I691" s="10"/>
    </row>
    <row r="692" spans="1:9" ht="24" customHeight="1" x14ac:dyDescent="0.25">
      <c r="A692" s="9">
        <v>4239</v>
      </c>
      <c r="B692" s="9" t="s">
        <v>515</v>
      </c>
      <c r="C692" s="9" t="s">
        <v>239</v>
      </c>
      <c r="D692" s="9" t="s">
        <v>32</v>
      </c>
      <c r="E692" s="9" t="s">
        <v>27</v>
      </c>
      <c r="F692" s="9">
        <v>445000</v>
      </c>
      <c r="G692" s="9">
        <v>445000</v>
      </c>
      <c r="H692" s="9">
        <v>1</v>
      </c>
      <c r="I692" s="10"/>
    </row>
    <row r="693" spans="1:9" ht="24" customHeight="1" x14ac:dyDescent="0.25">
      <c r="A693" s="9">
        <v>4239</v>
      </c>
      <c r="B693" s="9" t="s">
        <v>516</v>
      </c>
      <c r="C693" s="9" t="s">
        <v>239</v>
      </c>
      <c r="D693" s="9" t="s">
        <v>32</v>
      </c>
      <c r="E693" s="9" t="s">
        <v>27</v>
      </c>
      <c r="F693" s="9">
        <v>380000</v>
      </c>
      <c r="G693" s="9">
        <v>380000</v>
      </c>
      <c r="H693" s="9">
        <v>1</v>
      </c>
      <c r="I693" s="10"/>
    </row>
    <row r="694" spans="1:9" ht="24" customHeight="1" x14ac:dyDescent="0.25">
      <c r="A694" s="9">
        <v>4239</v>
      </c>
      <c r="B694" s="9" t="s">
        <v>517</v>
      </c>
      <c r="C694" s="9" t="s">
        <v>239</v>
      </c>
      <c r="D694" s="9" t="s">
        <v>32</v>
      </c>
      <c r="E694" s="9" t="s">
        <v>27</v>
      </c>
      <c r="F694" s="9">
        <v>2100000</v>
      </c>
      <c r="G694" s="9">
        <v>2100000</v>
      </c>
      <c r="H694" s="9">
        <v>1</v>
      </c>
      <c r="I694" s="10"/>
    </row>
    <row r="695" spans="1:9" ht="24" customHeight="1" x14ac:dyDescent="0.25">
      <c r="A695" s="9">
        <v>4239</v>
      </c>
      <c r="B695" s="9" t="s">
        <v>2292</v>
      </c>
      <c r="C695" s="9" t="s">
        <v>239</v>
      </c>
      <c r="D695" s="9" t="s">
        <v>32</v>
      </c>
      <c r="E695" s="9" t="s">
        <v>27</v>
      </c>
      <c r="F695" s="9">
        <v>800000</v>
      </c>
      <c r="G695" s="9">
        <v>800000</v>
      </c>
      <c r="H695" s="9">
        <v>1</v>
      </c>
      <c r="I695" s="10"/>
    </row>
    <row r="696" spans="1:9" ht="24" customHeight="1" x14ac:dyDescent="0.25">
      <c r="A696" s="9">
        <v>4239</v>
      </c>
      <c r="B696" s="9" t="s">
        <v>2293</v>
      </c>
      <c r="C696" s="9" t="s">
        <v>239</v>
      </c>
      <c r="D696" s="9" t="s">
        <v>32</v>
      </c>
      <c r="E696" s="9" t="s">
        <v>27</v>
      </c>
      <c r="F696" s="9">
        <v>4700000</v>
      </c>
      <c r="G696" s="9">
        <v>4700000</v>
      </c>
      <c r="H696" s="9">
        <v>1</v>
      </c>
      <c r="I696" s="10"/>
    </row>
    <row r="697" spans="1:9" ht="24" customHeight="1" x14ac:dyDescent="0.25">
      <c r="A697" s="9">
        <v>4239</v>
      </c>
      <c r="B697" s="9" t="s">
        <v>2294</v>
      </c>
      <c r="C697" s="9" t="s">
        <v>239</v>
      </c>
      <c r="D697" s="9" t="s">
        <v>32</v>
      </c>
      <c r="E697" s="9" t="s">
        <v>27</v>
      </c>
      <c r="F697" s="9">
        <v>9000000</v>
      </c>
      <c r="G697" s="9">
        <v>9000000</v>
      </c>
      <c r="H697" s="9">
        <v>1</v>
      </c>
      <c r="I697" s="10"/>
    </row>
    <row r="698" spans="1:9" ht="24" customHeight="1" x14ac:dyDescent="0.25">
      <c r="A698" s="9">
        <v>4239</v>
      </c>
      <c r="B698" s="9" t="s">
        <v>2295</v>
      </c>
      <c r="C698" s="9" t="s">
        <v>239</v>
      </c>
      <c r="D698" s="9" t="s">
        <v>32</v>
      </c>
      <c r="E698" s="9" t="s">
        <v>27</v>
      </c>
      <c r="F698" s="9">
        <v>1000000</v>
      </c>
      <c r="G698" s="9">
        <v>1000000</v>
      </c>
      <c r="H698" s="9">
        <v>1</v>
      </c>
      <c r="I698" s="10"/>
    </row>
    <row r="699" spans="1:9" ht="24" customHeight="1" x14ac:dyDescent="0.25">
      <c r="A699" s="9">
        <v>4239</v>
      </c>
      <c r="B699" s="9" t="s">
        <v>2296</v>
      </c>
      <c r="C699" s="9" t="s">
        <v>239</v>
      </c>
      <c r="D699" s="9" t="s">
        <v>32</v>
      </c>
      <c r="E699" s="9" t="s">
        <v>27</v>
      </c>
      <c r="F699" s="9">
        <v>450000</v>
      </c>
      <c r="G699" s="9">
        <v>450000</v>
      </c>
      <c r="H699" s="9">
        <v>1</v>
      </c>
      <c r="I699" s="10"/>
    </row>
    <row r="700" spans="1:9" ht="24" customHeight="1" x14ac:dyDescent="0.25">
      <c r="A700" s="9">
        <v>4239</v>
      </c>
      <c r="B700" s="9" t="s">
        <v>2297</v>
      </c>
      <c r="C700" s="9" t="s">
        <v>239</v>
      </c>
      <c r="D700" s="9" t="s">
        <v>32</v>
      </c>
      <c r="E700" s="9" t="s">
        <v>27</v>
      </c>
      <c r="F700" s="9">
        <v>9250000</v>
      </c>
      <c r="G700" s="9">
        <v>9250000</v>
      </c>
      <c r="H700" s="9">
        <v>1</v>
      </c>
      <c r="I700" s="10"/>
    </row>
    <row r="701" spans="1:9" ht="24" customHeight="1" x14ac:dyDescent="0.25">
      <c r="A701" s="9">
        <v>4239</v>
      </c>
      <c r="B701" s="9" t="s">
        <v>2298</v>
      </c>
      <c r="C701" s="9" t="s">
        <v>239</v>
      </c>
      <c r="D701" s="9" t="s">
        <v>32</v>
      </c>
      <c r="E701" s="9" t="s">
        <v>27</v>
      </c>
      <c r="F701" s="9">
        <v>11000000</v>
      </c>
      <c r="G701" s="9">
        <v>11000000</v>
      </c>
      <c r="H701" s="9">
        <v>1</v>
      </c>
      <c r="I701" s="10"/>
    </row>
    <row r="702" spans="1:9" ht="24" customHeight="1" x14ac:dyDescent="0.25">
      <c r="A702" s="9">
        <v>4239</v>
      </c>
      <c r="B702" s="9" t="s">
        <v>2299</v>
      </c>
      <c r="C702" s="9" t="s">
        <v>239</v>
      </c>
      <c r="D702" s="9" t="s">
        <v>32</v>
      </c>
      <c r="E702" s="9" t="s">
        <v>27</v>
      </c>
      <c r="F702" s="9">
        <v>10000000</v>
      </c>
      <c r="G702" s="9">
        <v>10000000</v>
      </c>
      <c r="H702" s="9">
        <v>1</v>
      </c>
      <c r="I702" s="10"/>
    </row>
    <row r="703" spans="1:9" ht="24" customHeight="1" x14ac:dyDescent="0.25">
      <c r="A703" s="9">
        <v>4239</v>
      </c>
      <c r="B703" s="9" t="s">
        <v>2300</v>
      </c>
      <c r="C703" s="9" t="s">
        <v>239</v>
      </c>
      <c r="D703" s="9" t="s">
        <v>32</v>
      </c>
      <c r="E703" s="9" t="s">
        <v>27</v>
      </c>
      <c r="F703" s="9">
        <v>10200000</v>
      </c>
      <c r="G703" s="9">
        <v>10200000</v>
      </c>
      <c r="H703" s="9">
        <v>1</v>
      </c>
      <c r="I703" s="10"/>
    </row>
    <row r="704" spans="1:9" ht="24" customHeight="1" x14ac:dyDescent="0.25">
      <c r="A704" s="9">
        <v>4239</v>
      </c>
      <c r="B704" s="9" t="s">
        <v>2301</v>
      </c>
      <c r="C704" s="9" t="s">
        <v>239</v>
      </c>
      <c r="D704" s="9" t="s">
        <v>32</v>
      </c>
      <c r="E704" s="9" t="s">
        <v>27</v>
      </c>
      <c r="F704" s="9">
        <v>1600000</v>
      </c>
      <c r="G704" s="9">
        <v>1600000</v>
      </c>
      <c r="H704" s="9">
        <v>1</v>
      </c>
      <c r="I704" s="10"/>
    </row>
    <row r="705" spans="1:9" ht="24" customHeight="1" x14ac:dyDescent="0.25">
      <c r="A705" s="9">
        <v>4239</v>
      </c>
      <c r="B705" s="9" t="s">
        <v>2302</v>
      </c>
      <c r="C705" s="9" t="s">
        <v>239</v>
      </c>
      <c r="D705" s="9" t="s">
        <v>32</v>
      </c>
      <c r="E705" s="9" t="s">
        <v>27</v>
      </c>
      <c r="F705" s="9">
        <v>5000000</v>
      </c>
      <c r="G705" s="9">
        <v>5000000</v>
      </c>
      <c r="H705" s="9">
        <v>1</v>
      </c>
      <c r="I705" s="10"/>
    </row>
    <row r="706" spans="1:9" ht="24" customHeight="1" x14ac:dyDescent="0.25">
      <c r="A706" s="9">
        <v>4239</v>
      </c>
      <c r="B706" s="9" t="s">
        <v>2303</v>
      </c>
      <c r="C706" s="9" t="s">
        <v>239</v>
      </c>
      <c r="D706" s="9" t="s">
        <v>32</v>
      </c>
      <c r="E706" s="9" t="s">
        <v>27</v>
      </c>
      <c r="F706" s="9">
        <v>4000000</v>
      </c>
      <c r="G706" s="9">
        <v>4000000</v>
      </c>
      <c r="H706" s="9">
        <v>1</v>
      </c>
      <c r="I706" s="10"/>
    </row>
    <row r="707" spans="1:9" ht="24" customHeight="1" x14ac:dyDescent="0.25">
      <c r="A707" s="9">
        <v>4239</v>
      </c>
      <c r="B707" s="9" t="s">
        <v>2304</v>
      </c>
      <c r="C707" s="9" t="s">
        <v>239</v>
      </c>
      <c r="D707" s="9" t="s">
        <v>32</v>
      </c>
      <c r="E707" s="9" t="s">
        <v>27</v>
      </c>
      <c r="F707" s="9">
        <v>5000000</v>
      </c>
      <c r="G707" s="9">
        <v>5000000</v>
      </c>
      <c r="H707" s="9">
        <v>1</v>
      </c>
      <c r="I707" s="10"/>
    </row>
    <row r="708" spans="1:9" ht="24" customHeight="1" x14ac:dyDescent="0.25">
      <c r="A708" s="9">
        <v>4239</v>
      </c>
      <c r="B708" s="9" t="s">
        <v>2305</v>
      </c>
      <c r="C708" s="9" t="s">
        <v>239</v>
      </c>
      <c r="D708" s="9" t="s">
        <v>32</v>
      </c>
      <c r="E708" s="9" t="s">
        <v>27</v>
      </c>
      <c r="F708" s="9">
        <v>800000</v>
      </c>
      <c r="G708" s="9">
        <v>800000</v>
      </c>
      <c r="H708" s="9">
        <v>1</v>
      </c>
      <c r="I708" s="10"/>
    </row>
    <row r="709" spans="1:9" ht="24" customHeight="1" x14ac:dyDescent="0.25">
      <c r="A709" s="9">
        <v>4239</v>
      </c>
      <c r="B709" s="9" t="s">
        <v>2306</v>
      </c>
      <c r="C709" s="9" t="s">
        <v>239</v>
      </c>
      <c r="D709" s="9" t="s">
        <v>32</v>
      </c>
      <c r="E709" s="9" t="s">
        <v>27</v>
      </c>
      <c r="F709" s="9">
        <v>10000000</v>
      </c>
      <c r="G709" s="9">
        <v>10000000</v>
      </c>
      <c r="H709" s="9">
        <v>1</v>
      </c>
      <c r="I709" s="10"/>
    </row>
    <row r="710" spans="1:9" ht="24" customHeight="1" x14ac:dyDescent="0.25">
      <c r="A710" s="9">
        <v>4239</v>
      </c>
      <c r="B710" s="9" t="s">
        <v>2307</v>
      </c>
      <c r="C710" s="9" t="s">
        <v>239</v>
      </c>
      <c r="D710" s="9" t="s">
        <v>32</v>
      </c>
      <c r="E710" s="9" t="s">
        <v>27</v>
      </c>
      <c r="F710" s="9">
        <v>15750000</v>
      </c>
      <c r="G710" s="9">
        <v>15750000</v>
      </c>
      <c r="H710" s="9">
        <v>1</v>
      </c>
      <c r="I710" s="10"/>
    </row>
    <row r="711" spans="1:9" ht="24" customHeight="1" x14ac:dyDescent="0.25">
      <c r="A711" s="9">
        <v>4239</v>
      </c>
      <c r="B711" s="9" t="s">
        <v>2308</v>
      </c>
      <c r="C711" s="9" t="s">
        <v>239</v>
      </c>
      <c r="D711" s="9" t="s">
        <v>32</v>
      </c>
      <c r="E711" s="9" t="s">
        <v>27</v>
      </c>
      <c r="F711" s="9">
        <v>8000000</v>
      </c>
      <c r="G711" s="9">
        <v>8000000</v>
      </c>
      <c r="H711" s="9">
        <v>1</v>
      </c>
      <c r="I711" s="10"/>
    </row>
    <row r="712" spans="1:9" ht="24" customHeight="1" x14ac:dyDescent="0.25">
      <c r="A712" s="9">
        <v>4239</v>
      </c>
      <c r="B712" s="9" t="s">
        <v>2309</v>
      </c>
      <c r="C712" s="9" t="s">
        <v>239</v>
      </c>
      <c r="D712" s="9" t="s">
        <v>32</v>
      </c>
      <c r="E712" s="9" t="s">
        <v>27</v>
      </c>
      <c r="F712" s="9">
        <v>3000000</v>
      </c>
      <c r="G712" s="9">
        <v>3000000</v>
      </c>
      <c r="H712" s="9">
        <v>1</v>
      </c>
      <c r="I712" s="10"/>
    </row>
    <row r="713" spans="1:9" ht="24" customHeight="1" x14ac:dyDescent="0.25">
      <c r="A713" s="9">
        <v>4239</v>
      </c>
      <c r="B713" s="9" t="s">
        <v>2310</v>
      </c>
      <c r="C713" s="9" t="s">
        <v>239</v>
      </c>
      <c r="D713" s="9" t="s">
        <v>32</v>
      </c>
      <c r="E713" s="9" t="s">
        <v>27</v>
      </c>
      <c r="F713" s="9">
        <v>5000000</v>
      </c>
      <c r="G713" s="9">
        <v>5000000</v>
      </c>
      <c r="H713" s="9">
        <v>1</v>
      </c>
      <c r="I713" s="10"/>
    </row>
    <row r="714" spans="1:9" ht="24" customHeight="1" x14ac:dyDescent="0.25">
      <c r="A714" s="9">
        <v>4239</v>
      </c>
      <c r="B714" s="9" t="s">
        <v>2311</v>
      </c>
      <c r="C714" s="9" t="s">
        <v>239</v>
      </c>
      <c r="D714" s="9" t="s">
        <v>32</v>
      </c>
      <c r="E714" s="9" t="s">
        <v>27</v>
      </c>
      <c r="F714" s="9">
        <v>800000</v>
      </c>
      <c r="G714" s="9">
        <v>800000</v>
      </c>
      <c r="H714" s="9">
        <v>1</v>
      </c>
      <c r="I714" s="10"/>
    </row>
    <row r="715" spans="1:9" ht="24" customHeight="1" x14ac:dyDescent="0.25">
      <c r="A715" s="9">
        <v>4239</v>
      </c>
      <c r="B715" s="9" t="s">
        <v>2312</v>
      </c>
      <c r="C715" s="9" t="s">
        <v>239</v>
      </c>
      <c r="D715" s="9" t="s">
        <v>32</v>
      </c>
      <c r="E715" s="9" t="s">
        <v>27</v>
      </c>
      <c r="F715" s="9">
        <v>20000000</v>
      </c>
      <c r="G715" s="9">
        <v>20000000</v>
      </c>
      <c r="H715" s="9">
        <v>1</v>
      </c>
      <c r="I715" s="10"/>
    </row>
    <row r="716" spans="1:9" ht="28.5" customHeight="1" x14ac:dyDescent="0.25">
      <c r="A716" s="16" t="s">
        <v>1056</v>
      </c>
      <c r="B716" s="17"/>
      <c r="C716" s="17"/>
      <c r="D716" s="17"/>
      <c r="E716" s="17"/>
      <c r="F716" s="17"/>
      <c r="G716" s="17"/>
      <c r="H716" s="17"/>
    </row>
    <row r="717" spans="1:9" x14ac:dyDescent="0.25">
      <c r="A717" s="19" t="s">
        <v>40</v>
      </c>
      <c r="B717" s="20"/>
      <c r="C717" s="20"/>
      <c r="D717" s="20"/>
      <c r="E717" s="20"/>
      <c r="F717" s="20"/>
      <c r="G717" s="20"/>
      <c r="H717" s="21"/>
    </row>
    <row r="718" spans="1:9" ht="24" customHeight="1" x14ac:dyDescent="0.25">
      <c r="A718" s="9">
        <v>5112</v>
      </c>
      <c r="B718" s="9" t="s">
        <v>1057</v>
      </c>
      <c r="C718" s="9" t="s">
        <v>101</v>
      </c>
      <c r="D718" s="9" t="s">
        <v>48</v>
      </c>
      <c r="E718" s="9" t="s">
        <v>27</v>
      </c>
      <c r="F718" s="9">
        <v>888435000</v>
      </c>
      <c r="G718" s="9">
        <v>888435000</v>
      </c>
      <c r="H718" s="9">
        <v>1</v>
      </c>
      <c r="I718" s="10"/>
    </row>
    <row r="719" spans="1:9" x14ac:dyDescent="0.25">
      <c r="A719" s="19" t="s">
        <v>18</v>
      </c>
      <c r="B719" s="20"/>
      <c r="C719" s="20"/>
      <c r="D719" s="20"/>
      <c r="E719" s="20"/>
      <c r="F719" s="20"/>
      <c r="G719" s="20"/>
      <c r="H719" s="21"/>
    </row>
    <row r="720" spans="1:9" ht="24" customHeight="1" x14ac:dyDescent="0.25">
      <c r="A720" s="9">
        <v>5112</v>
      </c>
      <c r="B720" s="9" t="s">
        <v>1058</v>
      </c>
      <c r="C720" s="9" t="s">
        <v>332</v>
      </c>
      <c r="D720" s="9" t="s">
        <v>26</v>
      </c>
      <c r="E720" s="9" t="s">
        <v>27</v>
      </c>
      <c r="F720" s="9">
        <v>7829019</v>
      </c>
      <c r="G720" s="9">
        <v>7829019</v>
      </c>
      <c r="H720" s="9">
        <v>1</v>
      </c>
      <c r="I720" s="10"/>
    </row>
    <row r="721" spans="1:9" ht="24" customHeight="1" x14ac:dyDescent="0.25">
      <c r="A721" s="9">
        <v>5112</v>
      </c>
      <c r="B721" s="9" t="s">
        <v>1059</v>
      </c>
      <c r="C721" s="9" t="s">
        <v>50</v>
      </c>
      <c r="D721" s="9" t="s">
        <v>48</v>
      </c>
      <c r="E721" s="9" t="s">
        <v>27</v>
      </c>
      <c r="F721" s="9">
        <v>5279290</v>
      </c>
      <c r="G721" s="9">
        <v>5279290</v>
      </c>
      <c r="H721" s="9">
        <v>1</v>
      </c>
      <c r="I721" s="10"/>
    </row>
    <row r="722" spans="1:9" x14ac:dyDescent="0.25">
      <c r="A722" s="16" t="s">
        <v>223</v>
      </c>
      <c r="B722" s="17"/>
      <c r="C722" s="17"/>
      <c r="D722" s="17"/>
      <c r="E722" s="17"/>
      <c r="F722" s="17"/>
      <c r="G722" s="17"/>
      <c r="H722" s="17"/>
    </row>
    <row r="723" spans="1:9" x14ac:dyDescent="0.25">
      <c r="A723" s="19" t="s">
        <v>18</v>
      </c>
      <c r="B723" s="20"/>
      <c r="C723" s="20"/>
      <c r="D723" s="20"/>
      <c r="E723" s="20"/>
      <c r="F723" s="20"/>
      <c r="G723" s="20"/>
      <c r="H723" s="21"/>
    </row>
    <row r="724" spans="1:9" ht="24" customHeight="1" x14ac:dyDescent="0.25">
      <c r="A724" s="9">
        <v>4239</v>
      </c>
      <c r="B724" s="9" t="s">
        <v>1281</v>
      </c>
      <c r="C724" s="9" t="s">
        <v>225</v>
      </c>
      <c r="D724" s="9" t="s">
        <v>32</v>
      </c>
      <c r="E724" s="9" t="s">
        <v>27</v>
      </c>
      <c r="F724" s="9">
        <v>750000</v>
      </c>
      <c r="G724" s="9">
        <v>750000</v>
      </c>
      <c r="H724" s="9">
        <v>1</v>
      </c>
      <c r="I724" s="10"/>
    </row>
    <row r="725" spans="1:9" ht="24" customHeight="1" x14ac:dyDescent="0.25">
      <c r="A725" s="9">
        <v>4239</v>
      </c>
      <c r="B725" s="9" t="s">
        <v>1282</v>
      </c>
      <c r="C725" s="9" t="s">
        <v>225</v>
      </c>
      <c r="D725" s="9" t="s">
        <v>32</v>
      </c>
      <c r="E725" s="9" t="s">
        <v>27</v>
      </c>
      <c r="F725" s="9">
        <v>650000</v>
      </c>
      <c r="G725" s="9">
        <v>650000</v>
      </c>
      <c r="H725" s="9">
        <v>1</v>
      </c>
      <c r="I725" s="10"/>
    </row>
    <row r="726" spans="1:9" ht="24" customHeight="1" x14ac:dyDescent="0.25">
      <c r="A726" s="9">
        <v>4239</v>
      </c>
      <c r="B726" s="9" t="s">
        <v>1283</v>
      </c>
      <c r="C726" s="9" t="s">
        <v>225</v>
      </c>
      <c r="D726" s="9" t="s">
        <v>32</v>
      </c>
      <c r="E726" s="9" t="s">
        <v>27</v>
      </c>
      <c r="F726" s="9">
        <v>300000</v>
      </c>
      <c r="G726" s="9">
        <v>300000</v>
      </c>
      <c r="H726" s="9">
        <v>1</v>
      </c>
      <c r="I726" s="10"/>
    </row>
    <row r="727" spans="1:9" ht="24" customHeight="1" x14ac:dyDescent="0.25">
      <c r="A727" s="9">
        <v>4239</v>
      </c>
      <c r="B727" s="9" t="s">
        <v>1284</v>
      </c>
      <c r="C727" s="9" t="s">
        <v>225</v>
      </c>
      <c r="D727" s="9" t="s">
        <v>32</v>
      </c>
      <c r="E727" s="9" t="s">
        <v>27</v>
      </c>
      <c r="F727" s="9">
        <v>300000</v>
      </c>
      <c r="G727" s="9">
        <v>300000</v>
      </c>
      <c r="H727" s="9">
        <v>1</v>
      </c>
      <c r="I727" s="10"/>
    </row>
    <row r="728" spans="1:9" ht="24" customHeight="1" x14ac:dyDescent="0.25">
      <c r="A728" s="9">
        <v>4239</v>
      </c>
      <c r="B728" s="9" t="s">
        <v>1285</v>
      </c>
      <c r="C728" s="9" t="s">
        <v>225</v>
      </c>
      <c r="D728" s="9" t="s">
        <v>32</v>
      </c>
      <c r="E728" s="9" t="s">
        <v>27</v>
      </c>
      <c r="F728" s="9">
        <v>120000</v>
      </c>
      <c r="G728" s="9">
        <v>120000</v>
      </c>
      <c r="H728" s="9">
        <v>1</v>
      </c>
      <c r="I728" s="10"/>
    </row>
    <row r="729" spans="1:9" ht="24" customHeight="1" x14ac:dyDescent="0.25">
      <c r="A729" s="9">
        <v>4239</v>
      </c>
      <c r="B729" s="9" t="s">
        <v>1286</v>
      </c>
      <c r="C729" s="9" t="s">
        <v>225</v>
      </c>
      <c r="D729" s="9" t="s">
        <v>32</v>
      </c>
      <c r="E729" s="9" t="s">
        <v>27</v>
      </c>
      <c r="F729" s="9">
        <v>670000</v>
      </c>
      <c r="G729" s="9">
        <v>670000</v>
      </c>
      <c r="H729" s="9">
        <v>1</v>
      </c>
      <c r="I729" s="10"/>
    </row>
    <row r="730" spans="1:9" ht="24" customHeight="1" x14ac:dyDescent="0.25">
      <c r="A730" s="9">
        <v>4239</v>
      </c>
      <c r="B730" s="9" t="s">
        <v>1287</v>
      </c>
      <c r="C730" s="9" t="s">
        <v>225</v>
      </c>
      <c r="D730" s="9" t="s">
        <v>32</v>
      </c>
      <c r="E730" s="9" t="s">
        <v>27</v>
      </c>
      <c r="F730" s="9">
        <v>430000</v>
      </c>
      <c r="G730" s="9">
        <v>430000</v>
      </c>
      <c r="H730" s="9">
        <v>1</v>
      </c>
      <c r="I730" s="10"/>
    </row>
    <row r="731" spans="1:9" ht="24" customHeight="1" x14ac:dyDescent="0.25">
      <c r="A731" s="9">
        <v>4239</v>
      </c>
      <c r="B731" s="9" t="s">
        <v>2481</v>
      </c>
      <c r="C731" s="9" t="s">
        <v>225</v>
      </c>
      <c r="D731" s="9" t="s">
        <v>2384</v>
      </c>
      <c r="E731" s="9" t="s">
        <v>27</v>
      </c>
      <c r="F731" s="9">
        <v>200000000</v>
      </c>
      <c r="G731" s="9">
        <v>200000000</v>
      </c>
      <c r="H731" s="9" t="s">
        <v>83</v>
      </c>
      <c r="I731" s="10"/>
    </row>
    <row r="732" spans="1:9" ht="24" customHeight="1" x14ac:dyDescent="0.25">
      <c r="A732" s="9">
        <v>4239</v>
      </c>
      <c r="B732" s="9" t="s">
        <v>2691</v>
      </c>
      <c r="C732" s="9" t="s">
        <v>225</v>
      </c>
      <c r="D732" s="9" t="s">
        <v>26</v>
      </c>
      <c r="E732" s="9" t="s">
        <v>27</v>
      </c>
      <c r="F732" s="9">
        <v>1880000</v>
      </c>
      <c r="G732" s="9">
        <v>1880000</v>
      </c>
      <c r="H732" s="9" t="s">
        <v>83</v>
      </c>
      <c r="I732" s="10"/>
    </row>
    <row r="733" spans="1:9" x14ac:dyDescent="0.25">
      <c r="A733" s="16" t="s">
        <v>1746</v>
      </c>
      <c r="B733" s="17"/>
      <c r="C733" s="17"/>
      <c r="D733" s="17"/>
      <c r="E733" s="17"/>
      <c r="F733" s="17"/>
      <c r="G733" s="17"/>
      <c r="H733" s="17"/>
    </row>
    <row r="734" spans="1:9" x14ac:dyDescent="0.25">
      <c r="A734" s="19" t="s">
        <v>40</v>
      </c>
      <c r="B734" s="20"/>
      <c r="C734" s="20"/>
      <c r="D734" s="20"/>
      <c r="E734" s="20"/>
      <c r="F734" s="20"/>
      <c r="G734" s="20"/>
      <c r="H734" s="21"/>
    </row>
    <row r="735" spans="1:9" ht="24" customHeight="1" x14ac:dyDescent="0.25">
      <c r="A735" s="9">
        <v>5112</v>
      </c>
      <c r="B735" s="9" t="s">
        <v>1747</v>
      </c>
      <c r="C735" s="9" t="s">
        <v>1748</v>
      </c>
      <c r="D735" s="9" t="s">
        <v>48</v>
      </c>
      <c r="E735" s="9" t="s">
        <v>27</v>
      </c>
      <c r="F735" s="9">
        <v>150049550</v>
      </c>
      <c r="G735" s="9">
        <v>150049550</v>
      </c>
      <c r="H735" s="9">
        <v>1</v>
      </c>
      <c r="I735" s="10"/>
    </row>
    <row r="736" spans="1:9" x14ac:dyDescent="0.25">
      <c r="A736" s="16" t="s">
        <v>887</v>
      </c>
      <c r="B736" s="17"/>
      <c r="C736" s="17"/>
      <c r="D736" s="17"/>
      <c r="E736" s="17"/>
      <c r="F736" s="17"/>
      <c r="G736" s="17"/>
      <c r="H736" s="17"/>
    </row>
    <row r="737" spans="1:9" x14ac:dyDescent="0.25">
      <c r="A737" s="19" t="s">
        <v>17</v>
      </c>
      <c r="B737" s="20"/>
      <c r="C737" s="20"/>
      <c r="D737" s="20"/>
      <c r="E737" s="20"/>
      <c r="F737" s="20"/>
      <c r="G737" s="20"/>
      <c r="H737" s="21"/>
    </row>
    <row r="738" spans="1:9" ht="24" customHeight="1" x14ac:dyDescent="0.25">
      <c r="A738" s="9">
        <v>5129</v>
      </c>
      <c r="B738" s="9" t="s">
        <v>2527</v>
      </c>
      <c r="C738" s="9" t="s">
        <v>2528</v>
      </c>
      <c r="D738" s="9" t="s">
        <v>65</v>
      </c>
      <c r="E738" s="9" t="s">
        <v>27</v>
      </c>
      <c r="F738" s="9">
        <v>4998465</v>
      </c>
      <c r="G738" s="9">
        <f>H738*F738</f>
        <v>69978510</v>
      </c>
      <c r="H738" s="9">
        <v>14</v>
      </c>
      <c r="I738" s="10"/>
    </row>
    <row r="739" spans="1:9" x14ac:dyDescent="0.25">
      <c r="A739" s="19" t="s">
        <v>40</v>
      </c>
      <c r="B739" s="20"/>
      <c r="C739" s="20"/>
      <c r="D739" s="20"/>
      <c r="E739" s="20"/>
      <c r="F739" s="20"/>
      <c r="G739" s="20"/>
      <c r="H739" s="21"/>
    </row>
    <row r="740" spans="1:9" ht="24" customHeight="1" x14ac:dyDescent="0.25">
      <c r="A740" s="9">
        <v>5113</v>
      </c>
      <c r="B740" s="9" t="s">
        <v>888</v>
      </c>
      <c r="C740" s="9" t="s">
        <v>101</v>
      </c>
      <c r="D740" s="9" t="s">
        <v>48</v>
      </c>
      <c r="E740" s="9" t="s">
        <v>27</v>
      </c>
      <c r="F740" s="9">
        <v>0</v>
      </c>
      <c r="G740" s="9">
        <v>0</v>
      </c>
      <c r="H740" s="9">
        <v>1</v>
      </c>
      <c r="I740" s="10"/>
    </row>
    <row r="741" spans="1:9" ht="24" customHeight="1" x14ac:dyDescent="0.25">
      <c r="A741" s="9">
        <v>5113</v>
      </c>
      <c r="B741" s="9" t="s">
        <v>1068</v>
      </c>
      <c r="C741" s="9" t="s">
        <v>101</v>
      </c>
      <c r="D741" s="9" t="s">
        <v>48</v>
      </c>
      <c r="E741" s="9" t="s">
        <v>27</v>
      </c>
      <c r="F741" s="9">
        <v>0</v>
      </c>
      <c r="G741" s="9">
        <v>0</v>
      </c>
      <c r="H741" s="9">
        <v>1</v>
      </c>
      <c r="I741" s="10"/>
    </row>
    <row r="742" spans="1:9" x14ac:dyDescent="0.25">
      <c r="A742" s="19" t="s">
        <v>18</v>
      </c>
      <c r="B742" s="20"/>
      <c r="C742" s="20"/>
      <c r="D742" s="20"/>
      <c r="E742" s="20"/>
      <c r="F742" s="20"/>
      <c r="G742" s="20"/>
      <c r="H742" s="21"/>
    </row>
    <row r="743" spans="1:9" ht="24" customHeight="1" x14ac:dyDescent="0.25">
      <c r="A743" s="9">
        <v>5113</v>
      </c>
      <c r="B743" s="9" t="s">
        <v>889</v>
      </c>
      <c r="C743" s="9" t="s">
        <v>332</v>
      </c>
      <c r="D743" s="9" t="s">
        <v>26</v>
      </c>
      <c r="E743" s="9" t="s">
        <v>27</v>
      </c>
      <c r="F743" s="9">
        <v>0</v>
      </c>
      <c r="G743" s="9">
        <v>0</v>
      </c>
      <c r="H743" s="9">
        <v>1</v>
      </c>
      <c r="I743" s="10"/>
    </row>
    <row r="744" spans="1:9" ht="24" customHeight="1" x14ac:dyDescent="0.25">
      <c r="A744" s="9">
        <v>5113</v>
      </c>
      <c r="B744" s="9" t="s">
        <v>890</v>
      </c>
      <c r="C744" s="9" t="s">
        <v>50</v>
      </c>
      <c r="D744" s="9" t="s">
        <v>48</v>
      </c>
      <c r="E744" s="9" t="s">
        <v>27</v>
      </c>
      <c r="F744" s="9">
        <v>0</v>
      </c>
      <c r="G744" s="9">
        <v>0</v>
      </c>
      <c r="H744" s="9">
        <v>1</v>
      </c>
      <c r="I744" s="10"/>
    </row>
    <row r="745" spans="1:9" ht="24" customHeight="1" x14ac:dyDescent="0.25">
      <c r="A745" s="9">
        <v>5113</v>
      </c>
      <c r="B745" s="9" t="s">
        <v>1069</v>
      </c>
      <c r="C745" s="9" t="s">
        <v>332</v>
      </c>
      <c r="D745" s="9" t="s">
        <v>26</v>
      </c>
      <c r="E745" s="9" t="s">
        <v>27</v>
      </c>
      <c r="F745" s="9">
        <v>0</v>
      </c>
      <c r="G745" s="9">
        <v>0</v>
      </c>
      <c r="H745" s="9">
        <v>1</v>
      </c>
      <c r="I745" s="10"/>
    </row>
    <row r="746" spans="1:9" ht="24" customHeight="1" x14ac:dyDescent="0.25">
      <c r="A746" s="9">
        <v>5113</v>
      </c>
      <c r="B746" s="9" t="s">
        <v>1070</v>
      </c>
      <c r="C746" s="9" t="s">
        <v>50</v>
      </c>
      <c r="D746" s="9" t="s">
        <v>48</v>
      </c>
      <c r="E746" s="9" t="s">
        <v>27</v>
      </c>
      <c r="F746" s="9">
        <v>0</v>
      </c>
      <c r="G746" s="9">
        <v>0</v>
      </c>
      <c r="H746" s="9">
        <v>1</v>
      </c>
      <c r="I746" s="10"/>
    </row>
    <row r="747" spans="1:9" x14ac:dyDescent="0.25">
      <c r="A747" s="16" t="s">
        <v>329</v>
      </c>
      <c r="B747" s="17"/>
      <c r="C747" s="17"/>
      <c r="D747" s="17"/>
      <c r="E747" s="17"/>
      <c r="F747" s="17"/>
      <c r="G747" s="17"/>
      <c r="H747" s="17"/>
    </row>
    <row r="748" spans="1:9" x14ac:dyDescent="0.25">
      <c r="A748" s="19" t="s">
        <v>40</v>
      </c>
      <c r="B748" s="20"/>
      <c r="C748" s="20"/>
      <c r="D748" s="20"/>
      <c r="E748" s="20"/>
      <c r="F748" s="20"/>
      <c r="G748" s="20"/>
      <c r="H748" s="21"/>
    </row>
    <row r="749" spans="1:9" ht="24" customHeight="1" x14ac:dyDescent="0.25">
      <c r="A749" s="9">
        <v>5112</v>
      </c>
      <c r="B749" s="9" t="s">
        <v>330</v>
      </c>
      <c r="C749" s="9" t="s">
        <v>101</v>
      </c>
      <c r="D749" s="9" t="s">
        <v>48</v>
      </c>
      <c r="E749" s="9" t="s">
        <v>27</v>
      </c>
      <c r="F749" s="9">
        <v>287701200</v>
      </c>
      <c r="G749" s="9">
        <v>287701200</v>
      </c>
      <c r="H749" s="9">
        <v>1</v>
      </c>
      <c r="I749" s="10"/>
    </row>
    <row r="750" spans="1:9" ht="24" customHeight="1" x14ac:dyDescent="0.25">
      <c r="A750" s="9">
        <v>4251</v>
      </c>
      <c r="B750" s="9" t="s">
        <v>351</v>
      </c>
      <c r="C750" s="9" t="s">
        <v>101</v>
      </c>
      <c r="D750" s="9" t="s">
        <v>48</v>
      </c>
      <c r="E750" s="9" t="s">
        <v>27</v>
      </c>
      <c r="F750" s="9">
        <v>197000000</v>
      </c>
      <c r="G750" s="9">
        <v>197000000</v>
      </c>
      <c r="H750" s="9">
        <v>1</v>
      </c>
      <c r="I750" s="10"/>
    </row>
    <row r="751" spans="1:9" ht="24" customHeight="1" x14ac:dyDescent="0.25">
      <c r="A751" s="9">
        <v>5112</v>
      </c>
      <c r="B751" s="9" t="s">
        <v>807</v>
      </c>
      <c r="C751" s="9" t="s">
        <v>101</v>
      </c>
      <c r="D751" s="9" t="s">
        <v>48</v>
      </c>
      <c r="E751" s="9" t="s">
        <v>27</v>
      </c>
      <c r="F751" s="9">
        <v>148306632</v>
      </c>
      <c r="G751" s="9">
        <v>148306632</v>
      </c>
      <c r="H751" s="9">
        <v>1</v>
      </c>
      <c r="I751" s="10"/>
    </row>
    <row r="752" spans="1:9" ht="24" customHeight="1" x14ac:dyDescent="0.25">
      <c r="A752" s="9">
        <v>5112</v>
      </c>
      <c r="B752" s="9" t="s">
        <v>1353</v>
      </c>
      <c r="C752" s="9" t="s">
        <v>101</v>
      </c>
      <c r="D752" s="9" t="s">
        <v>48</v>
      </c>
      <c r="E752" s="9" t="s">
        <v>27</v>
      </c>
      <c r="F752" s="9">
        <v>288940700</v>
      </c>
      <c r="G752" s="9">
        <v>288940700</v>
      </c>
      <c r="H752" s="9">
        <v>1</v>
      </c>
      <c r="I752" s="10"/>
    </row>
    <row r="753" spans="1:9" ht="24" customHeight="1" x14ac:dyDescent="0.25">
      <c r="A753" s="9">
        <v>5113</v>
      </c>
      <c r="B753" s="9" t="s">
        <v>1769</v>
      </c>
      <c r="C753" s="9" t="s">
        <v>101</v>
      </c>
      <c r="D753" s="9" t="s">
        <v>48</v>
      </c>
      <c r="E753" s="9" t="s">
        <v>27</v>
      </c>
      <c r="F753" s="9">
        <v>139528950</v>
      </c>
      <c r="G753" s="9">
        <v>139528950</v>
      </c>
      <c r="H753" s="9" t="s">
        <v>83</v>
      </c>
      <c r="I753" s="10"/>
    </row>
    <row r="754" spans="1:9" ht="24" customHeight="1" x14ac:dyDescent="0.25">
      <c r="A754" s="9">
        <v>5113</v>
      </c>
      <c r="B754" s="9" t="s">
        <v>1978</v>
      </c>
      <c r="C754" s="9" t="s">
        <v>101</v>
      </c>
      <c r="D754" s="9" t="s">
        <v>48</v>
      </c>
      <c r="E754" s="9" t="s">
        <v>27</v>
      </c>
      <c r="F754" s="9">
        <v>23840116</v>
      </c>
      <c r="G754" s="9">
        <v>23840116</v>
      </c>
      <c r="H754" s="9">
        <v>1</v>
      </c>
      <c r="I754" s="10"/>
    </row>
    <row r="755" spans="1:9" ht="24" customHeight="1" x14ac:dyDescent="0.25">
      <c r="A755" s="9">
        <v>5113</v>
      </c>
      <c r="B755" s="9" t="s">
        <v>2247</v>
      </c>
      <c r="C755" s="9" t="s">
        <v>101</v>
      </c>
      <c r="D755" s="9" t="s">
        <v>48</v>
      </c>
      <c r="E755" s="9" t="s">
        <v>27</v>
      </c>
      <c r="F755" s="9">
        <v>212914400</v>
      </c>
      <c r="G755" s="9">
        <v>212914400</v>
      </c>
      <c r="H755" s="9">
        <v>1</v>
      </c>
      <c r="I755" s="10"/>
    </row>
    <row r="756" spans="1:9" ht="24" customHeight="1" x14ac:dyDescent="0.25">
      <c r="A756" s="9">
        <v>5113</v>
      </c>
      <c r="B756" s="9" t="s">
        <v>2379</v>
      </c>
      <c r="C756" s="9" t="s">
        <v>101</v>
      </c>
      <c r="D756" s="9" t="s">
        <v>48</v>
      </c>
      <c r="E756" s="9" t="s">
        <v>27</v>
      </c>
      <c r="F756" s="9">
        <v>248144237</v>
      </c>
      <c r="G756" s="9">
        <v>248144237</v>
      </c>
      <c r="H756" s="9">
        <v>1</v>
      </c>
      <c r="I756" s="10"/>
    </row>
    <row r="757" spans="1:9" ht="24" customHeight="1" x14ac:dyDescent="0.25">
      <c r="A757" s="9">
        <v>5113</v>
      </c>
      <c r="B757" s="9" t="s">
        <v>2521</v>
      </c>
      <c r="C757" s="9" t="s">
        <v>101</v>
      </c>
      <c r="D757" s="9" t="s">
        <v>48</v>
      </c>
      <c r="E757" s="9" t="s">
        <v>27</v>
      </c>
      <c r="F757" s="9">
        <v>0</v>
      </c>
      <c r="G757" s="9">
        <v>0</v>
      </c>
      <c r="H757" s="9">
        <v>1</v>
      </c>
      <c r="I757" s="10"/>
    </row>
    <row r="758" spans="1:9" ht="24" customHeight="1" x14ac:dyDescent="0.25">
      <c r="A758" s="9">
        <v>5113</v>
      </c>
      <c r="B758" s="9" t="s">
        <v>2524</v>
      </c>
      <c r="C758" s="9" t="s">
        <v>101</v>
      </c>
      <c r="D758" s="9" t="s">
        <v>48</v>
      </c>
      <c r="E758" s="9" t="s">
        <v>27</v>
      </c>
      <c r="F758" s="9">
        <v>0</v>
      </c>
      <c r="G758" s="9">
        <v>0</v>
      </c>
      <c r="H758" s="9">
        <v>1</v>
      </c>
      <c r="I758" s="10"/>
    </row>
    <row r="759" spans="1:9" ht="24" customHeight="1" x14ac:dyDescent="0.25">
      <c r="A759" s="9" t="s">
        <v>2687</v>
      </c>
      <c r="B759" s="9" t="s">
        <v>2686</v>
      </c>
      <c r="C759" s="9" t="s">
        <v>101</v>
      </c>
      <c r="D759" s="9" t="s">
        <v>48</v>
      </c>
      <c r="E759" s="9" t="s">
        <v>27</v>
      </c>
      <c r="F759" s="9">
        <v>294097092</v>
      </c>
      <c r="G759" s="9">
        <v>294097092</v>
      </c>
      <c r="H759" s="9">
        <v>1</v>
      </c>
      <c r="I759" s="10"/>
    </row>
    <row r="760" spans="1:9" ht="24" customHeight="1" x14ac:dyDescent="0.25">
      <c r="A760" s="9">
        <v>5113</v>
      </c>
      <c r="B760" s="9" t="s">
        <v>2709</v>
      </c>
      <c r="C760" s="9" t="s">
        <v>101</v>
      </c>
      <c r="D760" s="9" t="s">
        <v>48</v>
      </c>
      <c r="E760" s="9" t="s">
        <v>27</v>
      </c>
      <c r="F760" s="9">
        <v>98125000</v>
      </c>
      <c r="G760" s="9">
        <v>98125000</v>
      </c>
      <c r="H760" s="9">
        <v>1</v>
      </c>
      <c r="I760" s="10"/>
    </row>
    <row r="761" spans="1:9" ht="24" customHeight="1" x14ac:dyDescent="0.25">
      <c r="A761" s="9">
        <v>5113</v>
      </c>
      <c r="B761" s="9" t="s">
        <v>2770</v>
      </c>
      <c r="C761" s="9" t="s">
        <v>101</v>
      </c>
      <c r="D761" s="9" t="s">
        <v>48</v>
      </c>
      <c r="E761" s="9" t="s">
        <v>27</v>
      </c>
      <c r="F761" s="9">
        <v>147193000</v>
      </c>
      <c r="G761" s="9">
        <v>147193000</v>
      </c>
      <c r="H761" s="9">
        <v>1</v>
      </c>
      <c r="I761" s="10"/>
    </row>
    <row r="762" spans="1:9" x14ac:dyDescent="0.25">
      <c r="A762" s="19" t="s">
        <v>18</v>
      </c>
      <c r="B762" s="20"/>
      <c r="C762" s="20"/>
      <c r="D762" s="20"/>
      <c r="E762" s="20"/>
      <c r="F762" s="20"/>
      <c r="G762" s="20"/>
      <c r="H762" s="21"/>
    </row>
    <row r="763" spans="1:9" ht="24" customHeight="1" x14ac:dyDescent="0.25">
      <c r="A763" s="9">
        <v>5112</v>
      </c>
      <c r="B763" s="9" t="s">
        <v>331</v>
      </c>
      <c r="C763" s="9" t="s">
        <v>332</v>
      </c>
      <c r="D763" s="9" t="s">
        <v>26</v>
      </c>
      <c r="E763" s="9" t="s">
        <v>27</v>
      </c>
      <c r="F763" s="9">
        <v>0</v>
      </c>
      <c r="G763" s="9">
        <v>0</v>
      </c>
      <c r="H763" s="9">
        <v>1</v>
      </c>
      <c r="I763" s="10"/>
    </row>
    <row r="764" spans="1:9" ht="24" customHeight="1" x14ac:dyDescent="0.25">
      <c r="A764" s="9">
        <v>5112</v>
      </c>
      <c r="B764" s="9" t="s">
        <v>333</v>
      </c>
      <c r="C764" s="9" t="s">
        <v>50</v>
      </c>
      <c r="D764" s="9" t="s">
        <v>48</v>
      </c>
      <c r="E764" s="9" t="s">
        <v>27</v>
      </c>
      <c r="F764" s="9">
        <v>6700000</v>
      </c>
      <c r="G764" s="9">
        <v>6700000</v>
      </c>
      <c r="H764" s="9">
        <v>1</v>
      </c>
      <c r="I764" s="10"/>
    </row>
    <row r="765" spans="1:9" ht="24" customHeight="1" x14ac:dyDescent="0.25">
      <c r="A765" s="9">
        <v>4251</v>
      </c>
      <c r="B765" s="9" t="s">
        <v>352</v>
      </c>
      <c r="C765" s="9" t="s">
        <v>50</v>
      </c>
      <c r="D765" s="9" t="s">
        <v>48</v>
      </c>
      <c r="E765" s="9" t="s">
        <v>27</v>
      </c>
      <c r="F765" s="9">
        <v>3000000</v>
      </c>
      <c r="G765" s="9">
        <v>3000000</v>
      </c>
      <c r="H765" s="9">
        <v>1</v>
      </c>
      <c r="I765" s="10"/>
    </row>
    <row r="766" spans="1:9" ht="24" customHeight="1" x14ac:dyDescent="0.25">
      <c r="A766" s="9">
        <v>5112</v>
      </c>
      <c r="B766" s="9" t="s">
        <v>808</v>
      </c>
      <c r="C766" s="9" t="s">
        <v>332</v>
      </c>
      <c r="D766" s="9" t="s">
        <v>26</v>
      </c>
      <c r="E766" s="9" t="s">
        <v>27</v>
      </c>
      <c r="F766" s="9">
        <v>0</v>
      </c>
      <c r="G766" s="9">
        <v>0</v>
      </c>
      <c r="H766" s="9">
        <v>1</v>
      </c>
      <c r="I766" s="10"/>
    </row>
    <row r="767" spans="1:9" ht="24" customHeight="1" x14ac:dyDescent="0.25">
      <c r="A767" s="9">
        <v>5112</v>
      </c>
      <c r="B767" s="9" t="s">
        <v>809</v>
      </c>
      <c r="C767" s="9" t="s">
        <v>50</v>
      </c>
      <c r="D767" s="9" t="s">
        <v>48</v>
      </c>
      <c r="E767" s="9" t="s">
        <v>27</v>
      </c>
      <c r="F767" s="9">
        <v>300000</v>
      </c>
      <c r="G767" s="9">
        <v>300000</v>
      </c>
      <c r="H767" s="9">
        <v>1</v>
      </c>
      <c r="I767" s="10"/>
    </row>
    <row r="768" spans="1:9" ht="24" customHeight="1" x14ac:dyDescent="0.25">
      <c r="A768" s="9">
        <v>5112</v>
      </c>
      <c r="B768" s="9" t="s">
        <v>1354</v>
      </c>
      <c r="C768" s="9" t="s">
        <v>50</v>
      </c>
      <c r="D768" s="9" t="s">
        <v>48</v>
      </c>
      <c r="E768" s="9" t="s">
        <v>27</v>
      </c>
      <c r="F768" s="9">
        <v>5900000</v>
      </c>
      <c r="G768" s="9">
        <v>5900000</v>
      </c>
      <c r="H768" s="9">
        <v>1</v>
      </c>
      <c r="I768" s="10"/>
    </row>
    <row r="769" spans="1:9" ht="24" customHeight="1" x14ac:dyDescent="0.25">
      <c r="A769" s="9">
        <v>5112</v>
      </c>
      <c r="B769" s="9" t="s">
        <v>1355</v>
      </c>
      <c r="C769" s="9" t="s">
        <v>332</v>
      </c>
      <c r="D769" s="9" t="s">
        <v>26</v>
      </c>
      <c r="E769" s="9" t="s">
        <v>27</v>
      </c>
      <c r="F769" s="9">
        <v>5159300</v>
      </c>
      <c r="G769" s="9">
        <v>5159300</v>
      </c>
      <c r="H769" s="9">
        <v>1</v>
      </c>
      <c r="I769" s="10"/>
    </row>
    <row r="770" spans="1:9" ht="24" customHeight="1" x14ac:dyDescent="0.25">
      <c r="A770" s="9">
        <v>5113</v>
      </c>
      <c r="B770" s="9" t="s">
        <v>1770</v>
      </c>
      <c r="C770" s="9" t="s">
        <v>50</v>
      </c>
      <c r="D770" s="9" t="s">
        <v>48</v>
      </c>
      <c r="E770" s="9" t="s">
        <v>27</v>
      </c>
      <c r="F770" s="9">
        <v>2089800</v>
      </c>
      <c r="G770" s="9">
        <v>2089800</v>
      </c>
      <c r="H770" s="9">
        <v>1</v>
      </c>
      <c r="I770" s="10"/>
    </row>
    <row r="771" spans="1:9" ht="24" customHeight="1" x14ac:dyDescent="0.25">
      <c r="A771" s="9">
        <v>5113</v>
      </c>
      <c r="B771" s="9" t="s">
        <v>1771</v>
      </c>
      <c r="C771" s="9" t="s">
        <v>332</v>
      </c>
      <c r="D771" s="9" t="s">
        <v>26</v>
      </c>
      <c r="E771" s="9" t="s">
        <v>27</v>
      </c>
      <c r="F771" s="9">
        <v>835900</v>
      </c>
      <c r="G771" s="9">
        <v>835900</v>
      </c>
      <c r="H771" s="9">
        <v>1</v>
      </c>
      <c r="I771" s="10"/>
    </row>
    <row r="772" spans="1:9" ht="24" customHeight="1" x14ac:dyDescent="0.25">
      <c r="A772" s="9">
        <v>5113</v>
      </c>
      <c r="B772" s="9" t="s">
        <v>1979</v>
      </c>
      <c r="C772" s="9" t="s">
        <v>50</v>
      </c>
      <c r="D772" s="9" t="s">
        <v>48</v>
      </c>
      <c r="E772" s="9" t="s">
        <v>27</v>
      </c>
      <c r="F772" s="9">
        <v>469000</v>
      </c>
      <c r="G772" s="9">
        <v>469000</v>
      </c>
      <c r="H772" s="9">
        <v>1</v>
      </c>
      <c r="I772" s="10"/>
    </row>
    <row r="773" spans="1:9" ht="24" customHeight="1" x14ac:dyDescent="0.25">
      <c r="A773" s="9">
        <v>5113</v>
      </c>
      <c r="B773" s="9" t="s">
        <v>1980</v>
      </c>
      <c r="C773" s="9" t="s">
        <v>332</v>
      </c>
      <c r="D773" s="9" t="s">
        <v>26</v>
      </c>
      <c r="E773" s="9" t="s">
        <v>27</v>
      </c>
      <c r="F773" s="9">
        <v>140700</v>
      </c>
      <c r="G773" s="9">
        <v>140700</v>
      </c>
      <c r="H773" s="9">
        <v>1</v>
      </c>
      <c r="I773" s="10"/>
    </row>
    <row r="774" spans="1:9" ht="24" customHeight="1" x14ac:dyDescent="0.25">
      <c r="A774" s="9">
        <v>5112</v>
      </c>
      <c r="B774" s="9" t="s">
        <v>2068</v>
      </c>
      <c r="C774" s="9" t="s">
        <v>332</v>
      </c>
      <c r="D774" s="9" t="s">
        <v>26</v>
      </c>
      <c r="E774" s="9" t="s">
        <v>27</v>
      </c>
      <c r="F774" s="9">
        <v>1393368</v>
      </c>
      <c r="G774" s="9">
        <v>1393368</v>
      </c>
      <c r="H774" s="9">
        <v>1</v>
      </c>
      <c r="I774" s="10"/>
    </row>
    <row r="775" spans="1:9" ht="24" customHeight="1" x14ac:dyDescent="0.25">
      <c r="A775" s="9">
        <v>5113</v>
      </c>
      <c r="B775" s="9" t="s">
        <v>2248</v>
      </c>
      <c r="C775" s="9" t="s">
        <v>332</v>
      </c>
      <c r="D775" s="9" t="s">
        <v>26</v>
      </c>
      <c r="E775" s="9" t="s">
        <v>27</v>
      </c>
      <c r="F775" s="9">
        <v>1148208</v>
      </c>
      <c r="G775" s="9">
        <v>1148208</v>
      </c>
      <c r="H775" s="9">
        <v>1</v>
      </c>
      <c r="I775" s="10"/>
    </row>
    <row r="776" spans="1:9" ht="24" customHeight="1" x14ac:dyDescent="0.25">
      <c r="A776" s="9">
        <v>5113</v>
      </c>
      <c r="B776" s="9" t="s">
        <v>2249</v>
      </c>
      <c r="C776" s="9" t="s">
        <v>50</v>
      </c>
      <c r="D776" s="9" t="s">
        <v>48</v>
      </c>
      <c r="E776" s="9" t="s">
        <v>27</v>
      </c>
      <c r="F776" s="9">
        <v>2870532</v>
      </c>
      <c r="G776" s="9">
        <v>2870532</v>
      </c>
      <c r="H776" s="9">
        <v>1</v>
      </c>
      <c r="I776" s="10"/>
    </row>
    <row r="777" spans="1:9" ht="24" customHeight="1" x14ac:dyDescent="0.25">
      <c r="A777" s="9">
        <v>5112</v>
      </c>
      <c r="B777" s="9" t="s">
        <v>2266</v>
      </c>
      <c r="C777" s="9" t="s">
        <v>332</v>
      </c>
      <c r="D777" s="9" t="s">
        <v>26</v>
      </c>
      <c r="E777" s="9" t="s">
        <v>27</v>
      </c>
      <c r="F777" s="9">
        <v>5598800</v>
      </c>
      <c r="G777" s="9">
        <v>5598800</v>
      </c>
      <c r="H777" s="9">
        <v>1</v>
      </c>
      <c r="I777" s="10"/>
    </row>
    <row r="778" spans="1:9" ht="24" customHeight="1" x14ac:dyDescent="0.25">
      <c r="A778" s="9">
        <v>5113</v>
      </c>
      <c r="B778" s="9" t="s">
        <v>2380</v>
      </c>
      <c r="C778" s="9" t="s">
        <v>332</v>
      </c>
      <c r="D778" s="9" t="s">
        <v>26</v>
      </c>
      <c r="E778" s="9" t="s">
        <v>27</v>
      </c>
      <c r="F778" s="9">
        <v>1330200</v>
      </c>
      <c r="G778" s="9">
        <v>1330200</v>
      </c>
      <c r="H778" s="9">
        <v>1</v>
      </c>
      <c r="I778" s="10"/>
    </row>
    <row r="779" spans="1:9" ht="24" customHeight="1" x14ac:dyDescent="0.25">
      <c r="A779" s="9">
        <v>5113</v>
      </c>
      <c r="B779" s="9" t="s">
        <v>2381</v>
      </c>
      <c r="C779" s="9" t="s">
        <v>50</v>
      </c>
      <c r="D779" s="9" t="s">
        <v>48</v>
      </c>
      <c r="E779" s="9" t="s">
        <v>27</v>
      </c>
      <c r="F779" s="9">
        <v>3325500</v>
      </c>
      <c r="G779" s="9">
        <v>3325500</v>
      </c>
      <c r="H779" s="9">
        <v>1</v>
      </c>
      <c r="I779" s="10"/>
    </row>
    <row r="780" spans="1:9" ht="24" customHeight="1" x14ac:dyDescent="0.25">
      <c r="A780" s="9">
        <v>5113</v>
      </c>
      <c r="B780" s="9" t="s">
        <v>2522</v>
      </c>
      <c r="C780" s="9" t="s">
        <v>50</v>
      </c>
      <c r="D780" s="9" t="s">
        <v>48</v>
      </c>
      <c r="E780" s="9" t="s">
        <v>27</v>
      </c>
      <c r="F780" s="9">
        <v>0</v>
      </c>
      <c r="G780" s="9">
        <v>0</v>
      </c>
      <c r="H780" s="9">
        <v>1</v>
      </c>
      <c r="I780" s="10"/>
    </row>
    <row r="781" spans="1:9" ht="24" customHeight="1" x14ac:dyDescent="0.25">
      <c r="A781" s="9">
        <v>5113</v>
      </c>
      <c r="B781" s="9" t="s">
        <v>2523</v>
      </c>
      <c r="C781" s="9" t="s">
        <v>332</v>
      </c>
      <c r="D781" s="9" t="s">
        <v>26</v>
      </c>
      <c r="E781" s="9" t="s">
        <v>27</v>
      </c>
      <c r="F781" s="9">
        <v>0</v>
      </c>
      <c r="G781" s="9">
        <v>0</v>
      </c>
      <c r="H781" s="9">
        <v>1</v>
      </c>
      <c r="I781" s="10"/>
    </row>
    <row r="782" spans="1:9" ht="24" customHeight="1" x14ac:dyDescent="0.25">
      <c r="A782" s="9">
        <v>5113</v>
      </c>
      <c r="B782" s="9" t="s">
        <v>2525</v>
      </c>
      <c r="C782" s="9" t="s">
        <v>50</v>
      </c>
      <c r="D782" s="9" t="s">
        <v>48</v>
      </c>
      <c r="E782" s="9" t="s">
        <v>27</v>
      </c>
      <c r="F782" s="9">
        <v>0</v>
      </c>
      <c r="G782" s="9">
        <v>0</v>
      </c>
      <c r="H782" s="9">
        <v>1</v>
      </c>
      <c r="I782" s="10"/>
    </row>
    <row r="783" spans="1:9" ht="24" customHeight="1" x14ac:dyDescent="0.25">
      <c r="A783" s="9">
        <v>5113</v>
      </c>
      <c r="B783" s="9" t="s">
        <v>2526</v>
      </c>
      <c r="C783" s="9" t="s">
        <v>332</v>
      </c>
      <c r="D783" s="9" t="s">
        <v>26</v>
      </c>
      <c r="E783" s="9" t="s">
        <v>27</v>
      </c>
      <c r="F783" s="9">
        <v>0</v>
      </c>
      <c r="G783" s="9">
        <v>0</v>
      </c>
      <c r="H783" s="9">
        <v>1</v>
      </c>
      <c r="I783" s="10"/>
    </row>
    <row r="784" spans="1:9" ht="24" customHeight="1" x14ac:dyDescent="0.25">
      <c r="A784" s="9">
        <v>5112</v>
      </c>
      <c r="B784" s="9" t="s">
        <v>2688</v>
      </c>
      <c r="C784" s="9" t="s">
        <v>332</v>
      </c>
      <c r="D784" s="9" t="s">
        <v>26</v>
      </c>
      <c r="E784" s="9" t="s">
        <v>27</v>
      </c>
      <c r="F784" s="9">
        <v>2211526</v>
      </c>
      <c r="G784" s="9">
        <v>2211526</v>
      </c>
      <c r="H784" s="9">
        <v>1</v>
      </c>
      <c r="I784" s="10"/>
    </row>
    <row r="785" spans="1:9" ht="24" customHeight="1" x14ac:dyDescent="0.25">
      <c r="A785" s="9">
        <v>5112</v>
      </c>
      <c r="B785" s="9" t="s">
        <v>2689</v>
      </c>
      <c r="C785" s="9" t="s">
        <v>50</v>
      </c>
      <c r="D785" s="9" t="s">
        <v>48</v>
      </c>
      <c r="E785" s="9" t="s">
        <v>27</v>
      </c>
      <c r="F785" s="9">
        <v>2646500</v>
      </c>
      <c r="G785" s="9">
        <v>2646500</v>
      </c>
      <c r="H785" s="9">
        <v>1</v>
      </c>
      <c r="I785" s="10"/>
    </row>
    <row r="786" spans="1:9" ht="24" customHeight="1" x14ac:dyDescent="0.25">
      <c r="A786" s="9">
        <v>5113</v>
      </c>
      <c r="B786" s="9" t="s">
        <v>2710</v>
      </c>
      <c r="C786" s="9" t="s">
        <v>332</v>
      </c>
      <c r="D786" s="9" t="s">
        <v>26</v>
      </c>
      <c r="E786" s="9" t="s">
        <v>27</v>
      </c>
      <c r="F786" s="9">
        <v>535000</v>
      </c>
      <c r="G786" s="9">
        <v>535000</v>
      </c>
      <c r="H786" s="9">
        <v>1</v>
      </c>
      <c r="I786" s="10"/>
    </row>
    <row r="787" spans="1:9" ht="24" customHeight="1" x14ac:dyDescent="0.25">
      <c r="A787" s="9">
        <v>5113</v>
      </c>
      <c r="B787" s="9" t="s">
        <v>2711</v>
      </c>
      <c r="C787" s="9" t="s">
        <v>50</v>
      </c>
      <c r="D787" s="9" t="s">
        <v>48</v>
      </c>
      <c r="E787" s="9" t="s">
        <v>27</v>
      </c>
      <c r="F787" s="9">
        <v>1340000</v>
      </c>
      <c r="G787" s="9">
        <v>1340000</v>
      </c>
      <c r="H787" s="9">
        <v>1</v>
      </c>
      <c r="I787" s="10"/>
    </row>
    <row r="788" spans="1:9" ht="24" customHeight="1" x14ac:dyDescent="0.25">
      <c r="A788" s="9">
        <v>5113</v>
      </c>
      <c r="B788" s="9" t="s">
        <v>2771</v>
      </c>
      <c r="C788" s="9" t="s">
        <v>332</v>
      </c>
      <c r="D788" s="9" t="s">
        <v>26</v>
      </c>
      <c r="E788" s="9" t="s">
        <v>27</v>
      </c>
      <c r="F788" s="9">
        <v>798000</v>
      </c>
      <c r="G788" s="9">
        <v>798000</v>
      </c>
      <c r="H788" s="9">
        <v>1</v>
      </c>
      <c r="I788" s="10"/>
    </row>
    <row r="789" spans="1:9" ht="24" customHeight="1" x14ac:dyDescent="0.25">
      <c r="A789" s="9">
        <v>5113</v>
      </c>
      <c r="B789" s="9" t="s">
        <v>2772</v>
      </c>
      <c r="C789" s="9" t="s">
        <v>50</v>
      </c>
      <c r="D789" s="9" t="s">
        <v>48</v>
      </c>
      <c r="E789" s="9" t="s">
        <v>27</v>
      </c>
      <c r="F789" s="9">
        <v>2009000</v>
      </c>
      <c r="G789" s="9">
        <v>2009000</v>
      </c>
      <c r="H789" s="9">
        <v>1</v>
      </c>
      <c r="I789" s="10"/>
    </row>
    <row r="790" spans="1:9" x14ac:dyDescent="0.25">
      <c r="A790" s="19" t="s">
        <v>17</v>
      </c>
      <c r="B790" s="20"/>
      <c r="C790" s="20"/>
      <c r="D790" s="20"/>
      <c r="E790" s="20"/>
      <c r="F790" s="20"/>
      <c r="G790" s="20"/>
      <c r="H790" s="21"/>
    </row>
    <row r="791" spans="1:9" ht="24" customHeight="1" x14ac:dyDescent="0.25">
      <c r="A791" s="9">
        <v>5129</v>
      </c>
      <c r="B791" s="9" t="s">
        <v>2390</v>
      </c>
      <c r="C791" s="9" t="s">
        <v>2391</v>
      </c>
      <c r="D791" s="9" t="s">
        <v>32</v>
      </c>
      <c r="E791" s="9" t="s">
        <v>77</v>
      </c>
      <c r="F791" s="9">
        <v>5000</v>
      </c>
      <c r="G791" s="9">
        <f>H791*F791</f>
        <v>600000</v>
      </c>
      <c r="H791" s="9">
        <v>120</v>
      </c>
      <c r="I791" s="10"/>
    </row>
    <row r="792" spans="1:9" ht="24" customHeight="1" x14ac:dyDescent="0.25">
      <c r="A792" s="9">
        <v>5129</v>
      </c>
      <c r="B792" s="9" t="s">
        <v>2392</v>
      </c>
      <c r="C792" s="9" t="s">
        <v>2393</v>
      </c>
      <c r="D792" s="9" t="s">
        <v>32</v>
      </c>
      <c r="E792" s="9" t="s">
        <v>1279</v>
      </c>
      <c r="F792" s="9">
        <v>60000</v>
      </c>
      <c r="G792" s="9">
        <f t="shared" ref="G792:G812" si="14">H792*F792</f>
        <v>60000</v>
      </c>
      <c r="H792" s="9">
        <v>1</v>
      </c>
      <c r="I792" s="10"/>
    </row>
    <row r="793" spans="1:9" ht="24" customHeight="1" x14ac:dyDescent="0.25">
      <c r="A793" s="9">
        <v>5129</v>
      </c>
      <c r="B793" s="9" t="s">
        <v>2394</v>
      </c>
      <c r="C793" s="9" t="s">
        <v>2395</v>
      </c>
      <c r="D793" s="9" t="s">
        <v>32</v>
      </c>
      <c r="E793" s="9" t="s">
        <v>1279</v>
      </c>
      <c r="F793" s="9">
        <v>45000</v>
      </c>
      <c r="G793" s="9">
        <f t="shared" si="14"/>
        <v>495000</v>
      </c>
      <c r="H793" s="9">
        <v>11</v>
      </c>
      <c r="I793" s="10"/>
    </row>
    <row r="794" spans="1:9" ht="24" customHeight="1" x14ac:dyDescent="0.25">
      <c r="A794" s="9">
        <v>5129</v>
      </c>
      <c r="B794" s="9" t="s">
        <v>2396</v>
      </c>
      <c r="C794" s="9" t="s">
        <v>2393</v>
      </c>
      <c r="D794" s="9" t="s">
        <v>32</v>
      </c>
      <c r="E794" s="9" t="s">
        <v>1279</v>
      </c>
      <c r="F794" s="9">
        <v>65000</v>
      </c>
      <c r="G794" s="9">
        <f t="shared" si="14"/>
        <v>65000</v>
      </c>
      <c r="H794" s="9">
        <v>1</v>
      </c>
      <c r="I794" s="10"/>
    </row>
    <row r="795" spans="1:9" ht="24" customHeight="1" x14ac:dyDescent="0.25">
      <c r="A795" s="9">
        <v>5129</v>
      </c>
      <c r="B795" s="9" t="s">
        <v>2397</v>
      </c>
      <c r="C795" s="9" t="s">
        <v>2398</v>
      </c>
      <c r="D795" s="9" t="s">
        <v>32</v>
      </c>
      <c r="E795" s="9" t="s">
        <v>77</v>
      </c>
      <c r="F795" s="9">
        <v>60000</v>
      </c>
      <c r="G795" s="9">
        <f t="shared" si="14"/>
        <v>2160000</v>
      </c>
      <c r="H795" s="9">
        <v>36</v>
      </c>
      <c r="I795" s="10"/>
    </row>
    <row r="796" spans="1:9" ht="24" customHeight="1" x14ac:dyDescent="0.25">
      <c r="A796" s="9">
        <v>5129</v>
      </c>
      <c r="B796" s="9" t="s">
        <v>2399</v>
      </c>
      <c r="C796" s="9" t="s">
        <v>2395</v>
      </c>
      <c r="D796" s="9" t="s">
        <v>32</v>
      </c>
      <c r="E796" s="9" t="s">
        <v>1279</v>
      </c>
      <c r="F796" s="9">
        <v>45000</v>
      </c>
      <c r="G796" s="9">
        <f t="shared" si="14"/>
        <v>270000</v>
      </c>
      <c r="H796" s="9">
        <v>6</v>
      </c>
      <c r="I796" s="10"/>
    </row>
    <row r="797" spans="1:9" ht="24" customHeight="1" x14ac:dyDescent="0.25">
      <c r="A797" s="9">
        <v>5129</v>
      </c>
      <c r="B797" s="9" t="s">
        <v>2400</v>
      </c>
      <c r="C797" s="9" t="s">
        <v>2401</v>
      </c>
      <c r="D797" s="9" t="s">
        <v>32</v>
      </c>
      <c r="E797" s="9" t="s">
        <v>77</v>
      </c>
      <c r="F797" s="9">
        <v>90000</v>
      </c>
      <c r="G797" s="9">
        <f t="shared" si="14"/>
        <v>720000</v>
      </c>
      <c r="H797" s="9">
        <v>8</v>
      </c>
      <c r="I797" s="10"/>
    </row>
    <row r="798" spans="1:9" ht="24" customHeight="1" x14ac:dyDescent="0.25">
      <c r="A798" s="9">
        <v>5129</v>
      </c>
      <c r="B798" s="9" t="s">
        <v>2402</v>
      </c>
      <c r="C798" s="9" t="s">
        <v>2403</v>
      </c>
      <c r="D798" s="9" t="s">
        <v>32</v>
      </c>
      <c r="E798" s="9" t="s">
        <v>77</v>
      </c>
      <c r="F798" s="9">
        <v>45000</v>
      </c>
      <c r="G798" s="9">
        <f t="shared" si="14"/>
        <v>1530000</v>
      </c>
      <c r="H798" s="9">
        <v>34</v>
      </c>
      <c r="I798" s="10"/>
    </row>
    <row r="799" spans="1:9" ht="24" customHeight="1" x14ac:dyDescent="0.25">
      <c r="A799" s="9">
        <v>5129</v>
      </c>
      <c r="B799" s="9" t="s">
        <v>2404</v>
      </c>
      <c r="C799" s="9" t="s">
        <v>2405</v>
      </c>
      <c r="D799" s="9" t="s">
        <v>32</v>
      </c>
      <c r="E799" s="9" t="s">
        <v>77</v>
      </c>
      <c r="F799" s="9">
        <v>40000</v>
      </c>
      <c r="G799" s="9">
        <f t="shared" si="14"/>
        <v>240000</v>
      </c>
      <c r="H799" s="9">
        <v>6</v>
      </c>
      <c r="I799" s="10"/>
    </row>
    <row r="800" spans="1:9" ht="24" customHeight="1" x14ac:dyDescent="0.25">
      <c r="A800" s="9">
        <v>5129</v>
      </c>
      <c r="B800" s="9" t="s">
        <v>2406</v>
      </c>
      <c r="C800" s="9" t="s">
        <v>2407</v>
      </c>
      <c r="D800" s="9" t="s">
        <v>32</v>
      </c>
      <c r="E800" s="9" t="s">
        <v>77</v>
      </c>
      <c r="F800" s="9">
        <v>40000</v>
      </c>
      <c r="G800" s="9">
        <f t="shared" si="14"/>
        <v>960000</v>
      </c>
      <c r="H800" s="9">
        <v>24</v>
      </c>
      <c r="I800" s="10"/>
    </row>
    <row r="801" spans="1:9" ht="24" customHeight="1" x14ac:dyDescent="0.25">
      <c r="A801" s="9">
        <v>5129</v>
      </c>
      <c r="B801" s="9" t="s">
        <v>2408</v>
      </c>
      <c r="C801" s="9" t="s">
        <v>2409</v>
      </c>
      <c r="D801" s="9" t="s">
        <v>32</v>
      </c>
      <c r="E801" s="9" t="s">
        <v>77</v>
      </c>
      <c r="F801" s="9">
        <v>15000</v>
      </c>
      <c r="G801" s="9">
        <f t="shared" si="14"/>
        <v>300000</v>
      </c>
      <c r="H801" s="9">
        <v>20</v>
      </c>
      <c r="I801" s="10"/>
    </row>
    <row r="802" spans="1:9" ht="24" customHeight="1" x14ac:dyDescent="0.25">
      <c r="A802" s="9">
        <v>5129</v>
      </c>
      <c r="B802" s="9" t="s">
        <v>2410</v>
      </c>
      <c r="C802" s="9" t="s">
        <v>2401</v>
      </c>
      <c r="D802" s="9" t="s">
        <v>32</v>
      </c>
      <c r="E802" s="9" t="s">
        <v>77</v>
      </c>
      <c r="F802" s="9">
        <v>28000</v>
      </c>
      <c r="G802" s="9">
        <f t="shared" si="14"/>
        <v>364000</v>
      </c>
      <c r="H802" s="9">
        <v>13</v>
      </c>
      <c r="I802" s="10"/>
    </row>
    <row r="803" spans="1:9" ht="24" customHeight="1" x14ac:dyDescent="0.25">
      <c r="A803" s="9">
        <v>5129</v>
      </c>
      <c r="B803" s="9" t="s">
        <v>2411</v>
      </c>
      <c r="C803" s="9" t="s">
        <v>2398</v>
      </c>
      <c r="D803" s="9" t="s">
        <v>32</v>
      </c>
      <c r="E803" s="9" t="s">
        <v>77</v>
      </c>
      <c r="F803" s="9">
        <v>40000</v>
      </c>
      <c r="G803" s="9">
        <f t="shared" si="14"/>
        <v>760000</v>
      </c>
      <c r="H803" s="9">
        <v>19</v>
      </c>
      <c r="I803" s="10"/>
    </row>
    <row r="804" spans="1:9" ht="24" customHeight="1" x14ac:dyDescent="0.25">
      <c r="A804" s="9">
        <v>5129</v>
      </c>
      <c r="B804" s="9" t="s">
        <v>2412</v>
      </c>
      <c r="C804" s="9" t="s">
        <v>2395</v>
      </c>
      <c r="D804" s="9" t="s">
        <v>32</v>
      </c>
      <c r="E804" s="9" t="s">
        <v>1279</v>
      </c>
      <c r="F804" s="9">
        <v>30000</v>
      </c>
      <c r="G804" s="9">
        <f t="shared" si="14"/>
        <v>120000</v>
      </c>
      <c r="H804" s="9">
        <v>4</v>
      </c>
      <c r="I804" s="10"/>
    </row>
    <row r="805" spans="1:9" ht="24" customHeight="1" x14ac:dyDescent="0.25">
      <c r="A805" s="9">
        <v>5129</v>
      </c>
      <c r="B805" s="9" t="s">
        <v>2413</v>
      </c>
      <c r="C805" s="9" t="s">
        <v>2414</v>
      </c>
      <c r="D805" s="9" t="s">
        <v>32</v>
      </c>
      <c r="E805" s="9" t="s">
        <v>77</v>
      </c>
      <c r="F805" s="9">
        <v>65000</v>
      </c>
      <c r="G805" s="9">
        <f t="shared" si="14"/>
        <v>130000</v>
      </c>
      <c r="H805" s="9">
        <v>2</v>
      </c>
      <c r="I805" s="10"/>
    </row>
    <row r="806" spans="1:9" ht="24" customHeight="1" x14ac:dyDescent="0.25">
      <c r="A806" s="9">
        <v>5129</v>
      </c>
      <c r="B806" s="9" t="s">
        <v>2415</v>
      </c>
      <c r="C806" s="9" t="s">
        <v>2391</v>
      </c>
      <c r="D806" s="9" t="s">
        <v>32</v>
      </c>
      <c r="E806" s="9" t="s">
        <v>77</v>
      </c>
      <c r="F806" s="9">
        <v>5000</v>
      </c>
      <c r="G806" s="9">
        <f t="shared" si="14"/>
        <v>500000</v>
      </c>
      <c r="H806" s="9">
        <v>100</v>
      </c>
      <c r="I806" s="10"/>
    </row>
    <row r="807" spans="1:9" ht="24" customHeight="1" x14ac:dyDescent="0.25">
      <c r="A807" s="9">
        <v>5129</v>
      </c>
      <c r="B807" s="9" t="s">
        <v>2416</v>
      </c>
      <c r="C807" s="9" t="s">
        <v>2417</v>
      </c>
      <c r="D807" s="9" t="s">
        <v>32</v>
      </c>
      <c r="E807" s="9" t="s">
        <v>77</v>
      </c>
      <c r="F807" s="9">
        <v>60000</v>
      </c>
      <c r="G807" s="9">
        <f t="shared" si="14"/>
        <v>5400000</v>
      </c>
      <c r="H807" s="9">
        <v>90</v>
      </c>
      <c r="I807" s="10"/>
    </row>
    <row r="808" spans="1:9" ht="24" customHeight="1" x14ac:dyDescent="0.25">
      <c r="A808" s="9">
        <v>5129</v>
      </c>
      <c r="B808" s="9" t="s">
        <v>2418</v>
      </c>
      <c r="C808" s="9" t="s">
        <v>2409</v>
      </c>
      <c r="D808" s="9" t="s">
        <v>32</v>
      </c>
      <c r="E808" s="9" t="s">
        <v>77</v>
      </c>
      <c r="F808" s="9">
        <v>15000</v>
      </c>
      <c r="G808" s="9">
        <f t="shared" si="14"/>
        <v>300000</v>
      </c>
      <c r="H808" s="9">
        <v>20</v>
      </c>
      <c r="I808" s="10"/>
    </row>
    <row r="809" spans="1:9" ht="24" customHeight="1" x14ac:dyDescent="0.25">
      <c r="A809" s="9">
        <v>5129</v>
      </c>
      <c r="B809" s="9" t="s">
        <v>2419</v>
      </c>
      <c r="C809" s="9" t="s">
        <v>2409</v>
      </c>
      <c r="D809" s="9" t="s">
        <v>32</v>
      </c>
      <c r="E809" s="9" t="s">
        <v>77</v>
      </c>
      <c r="F809" s="9">
        <v>15000</v>
      </c>
      <c r="G809" s="9">
        <f t="shared" si="14"/>
        <v>420000</v>
      </c>
      <c r="H809" s="9">
        <v>28</v>
      </c>
      <c r="I809" s="10"/>
    </row>
    <row r="810" spans="1:9" ht="24" customHeight="1" x14ac:dyDescent="0.25">
      <c r="A810" s="9">
        <v>5129</v>
      </c>
      <c r="B810" s="9" t="s">
        <v>2420</v>
      </c>
      <c r="C810" s="9" t="s">
        <v>2391</v>
      </c>
      <c r="D810" s="9" t="s">
        <v>32</v>
      </c>
      <c r="E810" s="9" t="s">
        <v>77</v>
      </c>
      <c r="F810" s="9">
        <v>5000</v>
      </c>
      <c r="G810" s="9">
        <f t="shared" si="14"/>
        <v>350000</v>
      </c>
      <c r="H810" s="9">
        <v>70</v>
      </c>
      <c r="I810" s="10"/>
    </row>
    <row r="811" spans="1:9" ht="24" customHeight="1" x14ac:dyDescent="0.25">
      <c r="A811" s="9">
        <v>5129</v>
      </c>
      <c r="B811" s="9" t="s">
        <v>2421</v>
      </c>
      <c r="C811" s="9" t="s">
        <v>2344</v>
      </c>
      <c r="D811" s="9" t="s">
        <v>32</v>
      </c>
      <c r="E811" s="9" t="s">
        <v>77</v>
      </c>
      <c r="F811" s="9">
        <v>38000</v>
      </c>
      <c r="G811" s="9">
        <f t="shared" si="14"/>
        <v>760000</v>
      </c>
      <c r="H811" s="9">
        <v>20</v>
      </c>
      <c r="I811" s="10"/>
    </row>
    <row r="812" spans="1:9" ht="24" customHeight="1" x14ac:dyDescent="0.25">
      <c r="A812" s="9">
        <v>5129</v>
      </c>
      <c r="B812" s="9" t="s">
        <v>2422</v>
      </c>
      <c r="C812" s="9" t="s">
        <v>2423</v>
      </c>
      <c r="D812" s="9" t="s">
        <v>32</v>
      </c>
      <c r="E812" s="9" t="s">
        <v>77</v>
      </c>
      <c r="F812" s="9">
        <v>20000</v>
      </c>
      <c r="G812" s="9">
        <f t="shared" si="14"/>
        <v>2400000</v>
      </c>
      <c r="H812" s="9">
        <v>120</v>
      </c>
      <c r="I812" s="10"/>
    </row>
    <row r="813" spans="1:9" ht="24" customHeight="1" x14ac:dyDescent="0.25">
      <c r="A813" s="9">
        <v>5129</v>
      </c>
      <c r="B813" s="9" t="s">
        <v>2424</v>
      </c>
      <c r="C813" s="9" t="s">
        <v>2407</v>
      </c>
      <c r="D813" s="9" t="s">
        <v>32</v>
      </c>
      <c r="E813" s="9" t="s">
        <v>77</v>
      </c>
      <c r="F813" s="9">
        <v>40000</v>
      </c>
      <c r="G813" s="9">
        <f>H813*F813</f>
        <v>680000</v>
      </c>
      <c r="H813" s="9">
        <v>17</v>
      </c>
      <c r="I813" s="10"/>
    </row>
    <row r="814" spans="1:9" ht="24" customHeight="1" x14ac:dyDescent="0.25">
      <c r="A814" s="9">
        <v>5129</v>
      </c>
      <c r="B814" s="9" t="s">
        <v>2425</v>
      </c>
      <c r="C814" s="9" t="s">
        <v>1407</v>
      </c>
      <c r="D814" s="9" t="s">
        <v>32</v>
      </c>
      <c r="E814" s="9" t="s">
        <v>77</v>
      </c>
      <c r="F814" s="9">
        <v>350000</v>
      </c>
      <c r="G814" s="9">
        <f>H814*F814</f>
        <v>1400000</v>
      </c>
      <c r="H814" s="9">
        <v>4</v>
      </c>
      <c r="I814" s="10"/>
    </row>
    <row r="815" spans="1:9" x14ac:dyDescent="0.25">
      <c r="A815" s="16" t="s">
        <v>557</v>
      </c>
      <c r="B815" s="17"/>
      <c r="C815" s="17"/>
      <c r="D815" s="17"/>
      <c r="E815" s="17"/>
      <c r="F815" s="17"/>
      <c r="G815" s="17"/>
      <c r="H815" s="17"/>
    </row>
    <row r="816" spans="1:9" x14ac:dyDescent="0.25">
      <c r="A816" s="19" t="s">
        <v>18</v>
      </c>
      <c r="B816" s="20"/>
      <c r="C816" s="20"/>
      <c r="D816" s="20"/>
      <c r="E816" s="20"/>
      <c r="F816" s="20"/>
      <c r="G816" s="20"/>
      <c r="H816" s="21"/>
    </row>
    <row r="817" spans="1:16384" customFormat="1" ht="24" customHeight="1" x14ac:dyDescent="0.25">
      <c r="A817" s="9">
        <v>4239</v>
      </c>
      <c r="B817" s="9" t="s">
        <v>558</v>
      </c>
      <c r="C817" s="9" t="s">
        <v>559</v>
      </c>
      <c r="D817" s="9" t="s">
        <v>32</v>
      </c>
      <c r="E817" s="9" t="s">
        <v>27</v>
      </c>
      <c r="F817" s="9">
        <v>5000000</v>
      </c>
      <c r="G817" s="9">
        <v>5000000</v>
      </c>
      <c r="H817" s="9">
        <v>1</v>
      </c>
      <c r="I817" s="10"/>
    </row>
    <row r="818" spans="1:16384" customFormat="1" x14ac:dyDescent="0.25">
      <c r="A818" s="16" t="s">
        <v>1526</v>
      </c>
      <c r="B818" s="17"/>
      <c r="C818" s="17"/>
      <c r="D818" s="17"/>
      <c r="E818" s="17"/>
      <c r="F818" s="17"/>
      <c r="G818" s="17"/>
      <c r="H818" s="17"/>
    </row>
    <row r="819" spans="1:16384" customFormat="1" x14ac:dyDescent="0.25">
      <c r="A819" s="19" t="s">
        <v>40</v>
      </c>
      <c r="B819" s="20"/>
      <c r="C819" s="20"/>
      <c r="D819" s="20"/>
      <c r="E819" s="20"/>
      <c r="F819" s="20"/>
      <c r="G819" s="20"/>
      <c r="H819" s="21"/>
    </row>
    <row r="820" spans="1:16384" customFormat="1" ht="24" customHeight="1" x14ac:dyDescent="0.25">
      <c r="A820" s="9">
        <v>5112</v>
      </c>
      <c r="B820" s="9" t="s">
        <v>1522</v>
      </c>
      <c r="C820" s="9" t="s">
        <v>1523</v>
      </c>
      <c r="D820" s="9" t="s">
        <v>1351</v>
      </c>
      <c r="E820" s="9" t="s">
        <v>27</v>
      </c>
      <c r="F820" s="9">
        <v>1466819100</v>
      </c>
      <c r="G820" s="9">
        <v>1466819100</v>
      </c>
      <c r="H820" s="9">
        <v>1</v>
      </c>
      <c r="I820" s="10"/>
    </row>
    <row r="821" spans="1:16384" customFormat="1" x14ac:dyDescent="0.25">
      <c r="A821" s="19" t="s">
        <v>18</v>
      </c>
      <c r="B821" s="20"/>
      <c r="C821" s="20"/>
      <c r="D821" s="20"/>
      <c r="E821" s="20"/>
      <c r="F821" s="20"/>
      <c r="G821" s="20"/>
      <c r="H821" s="21"/>
    </row>
    <row r="822" spans="1:16384" customFormat="1" ht="24" customHeight="1" x14ac:dyDescent="0.25">
      <c r="A822" s="9">
        <v>5112</v>
      </c>
      <c r="B822" s="9" t="s">
        <v>1524</v>
      </c>
      <c r="C822" s="9" t="s">
        <v>50</v>
      </c>
      <c r="D822" s="9" t="s">
        <v>1351</v>
      </c>
      <c r="E822" s="9" t="s">
        <v>27</v>
      </c>
      <c r="F822" s="9">
        <v>24180900</v>
      </c>
      <c r="G822" s="9">
        <v>24180900</v>
      </c>
      <c r="H822" s="9">
        <v>1</v>
      </c>
      <c r="I822" s="10"/>
    </row>
    <row r="823" spans="1:16384" customFormat="1" ht="24" customHeight="1" x14ac:dyDescent="0.25">
      <c r="A823" s="9">
        <v>5112</v>
      </c>
      <c r="B823" s="9" t="s">
        <v>1525</v>
      </c>
      <c r="C823" s="9" t="s">
        <v>332</v>
      </c>
      <c r="D823" s="9" t="s">
        <v>26</v>
      </c>
      <c r="E823" s="9" t="s">
        <v>27</v>
      </c>
      <c r="F823" s="9">
        <v>9000000</v>
      </c>
      <c r="G823" s="9">
        <v>9000000</v>
      </c>
      <c r="H823" s="9">
        <v>1</v>
      </c>
      <c r="I823" s="10"/>
    </row>
    <row r="824" spans="1:16384" customFormat="1" x14ac:dyDescent="0.25">
      <c r="A824" s="16" t="s">
        <v>2313</v>
      </c>
      <c r="B824" s="17"/>
      <c r="C824" s="17"/>
      <c r="D824" s="17"/>
      <c r="E824" s="17"/>
      <c r="F824" s="17"/>
      <c r="G824" s="17"/>
      <c r="H824" s="17"/>
    </row>
    <row r="825" spans="1:16384" customFormat="1" x14ac:dyDescent="0.25">
      <c r="A825" s="19" t="s">
        <v>40</v>
      </c>
      <c r="B825" s="20"/>
      <c r="C825" s="20"/>
      <c r="D825" s="20"/>
      <c r="E825" s="20"/>
      <c r="F825" s="20"/>
      <c r="G825" s="20"/>
      <c r="H825" s="21"/>
      <c r="I825" s="19"/>
      <c r="J825" s="20"/>
      <c r="K825" s="20"/>
      <c r="L825" s="20"/>
      <c r="M825" s="20"/>
      <c r="N825" s="20"/>
      <c r="O825" s="20"/>
      <c r="P825" s="21"/>
      <c r="Q825" s="19"/>
      <c r="R825" s="20"/>
      <c r="S825" s="20"/>
      <c r="T825" s="20"/>
      <c r="U825" s="20"/>
      <c r="V825" s="20"/>
      <c r="W825" s="20"/>
      <c r="X825" s="21"/>
      <c r="Y825" s="19"/>
      <c r="Z825" s="20"/>
      <c r="AA825" s="20"/>
      <c r="AB825" s="20"/>
      <c r="AC825" s="20"/>
      <c r="AD825" s="20"/>
      <c r="AE825" s="20"/>
      <c r="AF825" s="21"/>
      <c r="AG825" s="19"/>
      <c r="AH825" s="20"/>
      <c r="AI825" s="20"/>
      <c r="AJ825" s="20"/>
      <c r="AK825" s="20"/>
      <c r="AL825" s="20"/>
      <c r="AM825" s="20"/>
      <c r="AN825" s="21"/>
      <c r="AO825" s="19"/>
      <c r="AP825" s="20"/>
      <c r="AQ825" s="20"/>
      <c r="AR825" s="20"/>
      <c r="AS825" s="20"/>
      <c r="AT825" s="20"/>
      <c r="AU825" s="20"/>
      <c r="AV825" s="21"/>
      <c r="AW825" s="19"/>
      <c r="AX825" s="20"/>
      <c r="AY825" s="20"/>
      <c r="AZ825" s="20"/>
      <c r="BA825" s="20"/>
      <c r="BB825" s="20"/>
      <c r="BC825" s="20"/>
      <c r="BD825" s="21"/>
      <c r="BE825" s="19"/>
      <c r="BF825" s="20"/>
      <c r="BG825" s="20"/>
      <c r="BH825" s="20"/>
      <c r="BI825" s="20"/>
      <c r="BJ825" s="20"/>
      <c r="BK825" s="20"/>
      <c r="BL825" s="21"/>
      <c r="BM825" s="19"/>
      <c r="BN825" s="20"/>
      <c r="BO825" s="20"/>
      <c r="BP825" s="20"/>
      <c r="BQ825" s="20"/>
      <c r="BR825" s="20"/>
      <c r="BS825" s="20"/>
      <c r="BT825" s="21"/>
      <c r="BU825" s="19"/>
      <c r="BV825" s="20"/>
      <c r="BW825" s="20"/>
      <c r="BX825" s="20"/>
      <c r="BY825" s="20"/>
      <c r="BZ825" s="20"/>
      <c r="CA825" s="20"/>
      <c r="CB825" s="21"/>
      <c r="CC825" s="19"/>
      <c r="CD825" s="20"/>
      <c r="CE825" s="20"/>
      <c r="CF825" s="20"/>
      <c r="CG825" s="20"/>
      <c r="CH825" s="20"/>
      <c r="CI825" s="20"/>
      <c r="CJ825" s="21"/>
      <c r="CK825" s="19"/>
      <c r="CL825" s="20"/>
      <c r="CM825" s="20"/>
      <c r="CN825" s="20"/>
      <c r="CO825" s="20"/>
      <c r="CP825" s="20"/>
      <c r="CQ825" s="20"/>
      <c r="CR825" s="21"/>
      <c r="CS825" s="19"/>
      <c r="CT825" s="20"/>
      <c r="CU825" s="20"/>
      <c r="CV825" s="20"/>
      <c r="CW825" s="20"/>
      <c r="CX825" s="20"/>
      <c r="CY825" s="20"/>
      <c r="CZ825" s="21"/>
      <c r="DA825" s="19"/>
      <c r="DB825" s="20"/>
      <c r="DC825" s="20"/>
      <c r="DD825" s="20"/>
      <c r="DE825" s="20"/>
      <c r="DF825" s="20"/>
      <c r="DG825" s="20"/>
      <c r="DH825" s="21"/>
      <c r="DI825" s="19"/>
      <c r="DJ825" s="20"/>
      <c r="DK825" s="20"/>
      <c r="DL825" s="20"/>
      <c r="DM825" s="20"/>
      <c r="DN825" s="20"/>
      <c r="DO825" s="20"/>
      <c r="DP825" s="21"/>
      <c r="DQ825" s="19"/>
      <c r="DR825" s="20"/>
      <c r="DS825" s="20"/>
      <c r="DT825" s="20"/>
      <c r="DU825" s="20"/>
      <c r="DV825" s="20"/>
      <c r="DW825" s="20"/>
      <c r="DX825" s="21"/>
      <c r="DY825" s="19"/>
      <c r="DZ825" s="20"/>
      <c r="EA825" s="20"/>
      <c r="EB825" s="20"/>
      <c r="EC825" s="20"/>
      <c r="ED825" s="20"/>
      <c r="EE825" s="20"/>
      <c r="EF825" s="21"/>
      <c r="EG825" s="19"/>
      <c r="EH825" s="20"/>
      <c r="EI825" s="20"/>
      <c r="EJ825" s="20"/>
      <c r="EK825" s="20"/>
      <c r="EL825" s="20"/>
      <c r="EM825" s="20"/>
      <c r="EN825" s="21"/>
      <c r="EO825" s="19"/>
      <c r="EP825" s="20"/>
      <c r="EQ825" s="20"/>
      <c r="ER825" s="20"/>
      <c r="ES825" s="20"/>
      <c r="ET825" s="20"/>
      <c r="EU825" s="20"/>
      <c r="EV825" s="21"/>
      <c r="EW825" s="19"/>
      <c r="EX825" s="20"/>
      <c r="EY825" s="20"/>
      <c r="EZ825" s="20"/>
      <c r="FA825" s="20"/>
      <c r="FB825" s="20"/>
      <c r="FC825" s="20"/>
      <c r="FD825" s="21"/>
      <c r="FE825" s="19"/>
      <c r="FF825" s="20"/>
      <c r="FG825" s="20"/>
      <c r="FH825" s="20"/>
      <c r="FI825" s="20"/>
      <c r="FJ825" s="20"/>
      <c r="FK825" s="20"/>
      <c r="FL825" s="21"/>
      <c r="FM825" s="19"/>
      <c r="FN825" s="20"/>
      <c r="FO825" s="20"/>
      <c r="FP825" s="20"/>
      <c r="FQ825" s="20"/>
      <c r="FR825" s="20"/>
      <c r="FS825" s="20"/>
      <c r="FT825" s="21"/>
      <c r="FU825" s="19"/>
      <c r="FV825" s="20"/>
      <c r="FW825" s="20"/>
      <c r="FX825" s="20"/>
      <c r="FY825" s="20"/>
      <c r="FZ825" s="20"/>
      <c r="GA825" s="20"/>
      <c r="GB825" s="21"/>
      <c r="GC825" s="19"/>
      <c r="GD825" s="20"/>
      <c r="GE825" s="20"/>
      <c r="GF825" s="20"/>
      <c r="GG825" s="20"/>
      <c r="GH825" s="20"/>
      <c r="GI825" s="20"/>
      <c r="GJ825" s="21"/>
      <c r="GK825" s="19"/>
      <c r="GL825" s="20"/>
      <c r="GM825" s="20"/>
      <c r="GN825" s="20"/>
      <c r="GO825" s="20"/>
      <c r="GP825" s="20"/>
      <c r="GQ825" s="20"/>
      <c r="GR825" s="21"/>
      <c r="GS825" s="19"/>
      <c r="GT825" s="20"/>
      <c r="GU825" s="20"/>
      <c r="GV825" s="20"/>
      <c r="GW825" s="20"/>
      <c r="GX825" s="20"/>
      <c r="GY825" s="20"/>
      <c r="GZ825" s="21"/>
      <c r="HA825" s="19"/>
      <c r="HB825" s="20"/>
      <c r="HC825" s="20"/>
      <c r="HD825" s="20"/>
      <c r="HE825" s="20"/>
      <c r="HF825" s="20"/>
      <c r="HG825" s="20"/>
      <c r="HH825" s="21"/>
      <c r="HI825" s="19"/>
      <c r="HJ825" s="20"/>
      <c r="HK825" s="20"/>
      <c r="HL825" s="20"/>
      <c r="HM825" s="20"/>
      <c r="HN825" s="20"/>
      <c r="HO825" s="20"/>
      <c r="HP825" s="21"/>
      <c r="HQ825" s="19"/>
      <c r="HR825" s="20"/>
      <c r="HS825" s="20"/>
      <c r="HT825" s="20"/>
      <c r="HU825" s="20"/>
      <c r="HV825" s="20"/>
      <c r="HW825" s="20"/>
      <c r="HX825" s="21"/>
      <c r="HY825" s="19"/>
      <c r="HZ825" s="20"/>
      <c r="IA825" s="20"/>
      <c r="IB825" s="20"/>
      <c r="IC825" s="20"/>
      <c r="ID825" s="20"/>
      <c r="IE825" s="20"/>
      <c r="IF825" s="21"/>
      <c r="IG825" s="19"/>
      <c r="IH825" s="20"/>
      <c r="II825" s="20"/>
      <c r="IJ825" s="20"/>
      <c r="IK825" s="20"/>
      <c r="IL825" s="20"/>
      <c r="IM825" s="20"/>
      <c r="IN825" s="21"/>
      <c r="IO825" s="19"/>
      <c r="IP825" s="20"/>
      <c r="IQ825" s="20"/>
      <c r="IR825" s="20"/>
      <c r="IS825" s="20"/>
      <c r="IT825" s="20"/>
      <c r="IU825" s="20"/>
      <c r="IV825" s="21"/>
      <c r="IW825" s="19"/>
      <c r="IX825" s="20"/>
      <c r="IY825" s="20"/>
      <c r="IZ825" s="20"/>
      <c r="JA825" s="20"/>
      <c r="JB825" s="20"/>
      <c r="JC825" s="20"/>
      <c r="JD825" s="21"/>
      <c r="JE825" s="19"/>
      <c r="JF825" s="20"/>
      <c r="JG825" s="20"/>
      <c r="JH825" s="20"/>
      <c r="JI825" s="20"/>
      <c r="JJ825" s="20"/>
      <c r="JK825" s="20"/>
      <c r="JL825" s="21"/>
      <c r="JM825" s="19"/>
      <c r="JN825" s="20"/>
      <c r="JO825" s="20"/>
      <c r="JP825" s="20"/>
      <c r="JQ825" s="20"/>
      <c r="JR825" s="20"/>
      <c r="JS825" s="20"/>
      <c r="JT825" s="21"/>
      <c r="JU825" s="19"/>
      <c r="JV825" s="20"/>
      <c r="JW825" s="20"/>
      <c r="JX825" s="20"/>
      <c r="JY825" s="20"/>
      <c r="JZ825" s="20"/>
      <c r="KA825" s="20"/>
      <c r="KB825" s="21"/>
      <c r="KC825" s="19"/>
      <c r="KD825" s="20"/>
      <c r="KE825" s="20"/>
      <c r="KF825" s="20"/>
      <c r="KG825" s="20"/>
      <c r="KH825" s="20"/>
      <c r="KI825" s="20"/>
      <c r="KJ825" s="21"/>
      <c r="KK825" s="19"/>
      <c r="KL825" s="20"/>
      <c r="KM825" s="20"/>
      <c r="KN825" s="20"/>
      <c r="KO825" s="20"/>
      <c r="KP825" s="20"/>
      <c r="KQ825" s="20"/>
      <c r="KR825" s="21"/>
      <c r="KS825" s="19"/>
      <c r="KT825" s="20"/>
      <c r="KU825" s="20"/>
      <c r="KV825" s="20"/>
      <c r="KW825" s="20"/>
      <c r="KX825" s="20"/>
      <c r="KY825" s="20"/>
      <c r="KZ825" s="21"/>
      <c r="LA825" s="19"/>
      <c r="LB825" s="20"/>
      <c r="LC825" s="20"/>
      <c r="LD825" s="20"/>
      <c r="LE825" s="20"/>
      <c r="LF825" s="20"/>
      <c r="LG825" s="20"/>
      <c r="LH825" s="21"/>
      <c r="LI825" s="19"/>
      <c r="LJ825" s="20"/>
      <c r="LK825" s="20"/>
      <c r="LL825" s="20"/>
      <c r="LM825" s="20"/>
      <c r="LN825" s="20"/>
      <c r="LO825" s="20"/>
      <c r="LP825" s="21"/>
      <c r="LQ825" s="19"/>
      <c r="LR825" s="20"/>
      <c r="LS825" s="20"/>
      <c r="LT825" s="20"/>
      <c r="LU825" s="20"/>
      <c r="LV825" s="20"/>
      <c r="LW825" s="20"/>
      <c r="LX825" s="21"/>
      <c r="LY825" s="19"/>
      <c r="LZ825" s="20"/>
      <c r="MA825" s="20"/>
      <c r="MB825" s="20"/>
      <c r="MC825" s="20"/>
      <c r="MD825" s="20"/>
      <c r="ME825" s="20"/>
      <c r="MF825" s="21"/>
      <c r="MG825" s="19"/>
      <c r="MH825" s="20"/>
      <c r="MI825" s="20"/>
      <c r="MJ825" s="20"/>
      <c r="MK825" s="20"/>
      <c r="ML825" s="20"/>
      <c r="MM825" s="20"/>
      <c r="MN825" s="21"/>
      <c r="MO825" s="19"/>
      <c r="MP825" s="20"/>
      <c r="MQ825" s="20"/>
      <c r="MR825" s="20"/>
      <c r="MS825" s="20"/>
      <c r="MT825" s="20"/>
      <c r="MU825" s="20"/>
      <c r="MV825" s="21"/>
      <c r="MW825" s="19"/>
      <c r="MX825" s="20"/>
      <c r="MY825" s="20"/>
      <c r="MZ825" s="20"/>
      <c r="NA825" s="20"/>
      <c r="NB825" s="20"/>
      <c r="NC825" s="20"/>
      <c r="ND825" s="21"/>
      <c r="NE825" s="19"/>
      <c r="NF825" s="20"/>
      <c r="NG825" s="20"/>
      <c r="NH825" s="20"/>
      <c r="NI825" s="20"/>
      <c r="NJ825" s="20"/>
      <c r="NK825" s="20"/>
      <c r="NL825" s="21"/>
      <c r="NM825" s="19"/>
      <c r="NN825" s="20"/>
      <c r="NO825" s="20"/>
      <c r="NP825" s="20"/>
      <c r="NQ825" s="20"/>
      <c r="NR825" s="20"/>
      <c r="NS825" s="20"/>
      <c r="NT825" s="21"/>
      <c r="NU825" s="19"/>
      <c r="NV825" s="20"/>
      <c r="NW825" s="20"/>
      <c r="NX825" s="20"/>
      <c r="NY825" s="20"/>
      <c r="NZ825" s="20"/>
      <c r="OA825" s="20"/>
      <c r="OB825" s="21"/>
      <c r="OC825" s="19"/>
      <c r="OD825" s="20"/>
      <c r="OE825" s="20"/>
      <c r="OF825" s="20"/>
      <c r="OG825" s="20"/>
      <c r="OH825" s="20"/>
      <c r="OI825" s="20"/>
      <c r="OJ825" s="21"/>
      <c r="OK825" s="19"/>
      <c r="OL825" s="20"/>
      <c r="OM825" s="20"/>
      <c r="ON825" s="20"/>
      <c r="OO825" s="20"/>
      <c r="OP825" s="20"/>
      <c r="OQ825" s="20"/>
      <c r="OR825" s="21"/>
      <c r="OS825" s="19"/>
      <c r="OT825" s="20"/>
      <c r="OU825" s="20"/>
      <c r="OV825" s="20"/>
      <c r="OW825" s="20"/>
      <c r="OX825" s="20"/>
      <c r="OY825" s="20"/>
      <c r="OZ825" s="21"/>
      <c r="PA825" s="19"/>
      <c r="PB825" s="20"/>
      <c r="PC825" s="20"/>
      <c r="PD825" s="20"/>
      <c r="PE825" s="20"/>
      <c r="PF825" s="20"/>
      <c r="PG825" s="20"/>
      <c r="PH825" s="21"/>
      <c r="PI825" s="19"/>
      <c r="PJ825" s="20"/>
      <c r="PK825" s="20"/>
      <c r="PL825" s="20"/>
      <c r="PM825" s="20"/>
      <c r="PN825" s="20"/>
      <c r="PO825" s="20"/>
      <c r="PP825" s="21"/>
      <c r="PQ825" s="19"/>
      <c r="PR825" s="20"/>
      <c r="PS825" s="20"/>
      <c r="PT825" s="20"/>
      <c r="PU825" s="20"/>
      <c r="PV825" s="20"/>
      <c r="PW825" s="20"/>
      <c r="PX825" s="21"/>
      <c r="PY825" s="19"/>
      <c r="PZ825" s="20"/>
      <c r="QA825" s="20"/>
      <c r="QB825" s="20"/>
      <c r="QC825" s="20"/>
      <c r="QD825" s="20"/>
      <c r="QE825" s="20"/>
      <c r="QF825" s="21"/>
      <c r="QG825" s="19"/>
      <c r="QH825" s="20"/>
      <c r="QI825" s="20"/>
      <c r="QJ825" s="20"/>
      <c r="QK825" s="20"/>
      <c r="QL825" s="20"/>
      <c r="QM825" s="20"/>
      <c r="QN825" s="21"/>
      <c r="QO825" s="19"/>
      <c r="QP825" s="20"/>
      <c r="QQ825" s="20"/>
      <c r="QR825" s="20"/>
      <c r="QS825" s="20"/>
      <c r="QT825" s="20"/>
      <c r="QU825" s="20"/>
      <c r="QV825" s="21"/>
      <c r="QW825" s="19"/>
      <c r="QX825" s="20"/>
      <c r="QY825" s="20"/>
      <c r="QZ825" s="20"/>
      <c r="RA825" s="20"/>
      <c r="RB825" s="20"/>
      <c r="RC825" s="20"/>
      <c r="RD825" s="21"/>
      <c r="RE825" s="19"/>
      <c r="RF825" s="20"/>
      <c r="RG825" s="20"/>
      <c r="RH825" s="20"/>
      <c r="RI825" s="20"/>
      <c r="RJ825" s="20"/>
      <c r="RK825" s="20"/>
      <c r="RL825" s="21"/>
      <c r="RM825" s="19"/>
      <c r="RN825" s="20"/>
      <c r="RO825" s="20"/>
      <c r="RP825" s="20"/>
      <c r="RQ825" s="20"/>
      <c r="RR825" s="20"/>
      <c r="RS825" s="20"/>
      <c r="RT825" s="21"/>
      <c r="RU825" s="19"/>
      <c r="RV825" s="20"/>
      <c r="RW825" s="20"/>
      <c r="RX825" s="20"/>
      <c r="RY825" s="20"/>
      <c r="RZ825" s="20"/>
      <c r="SA825" s="20"/>
      <c r="SB825" s="21"/>
      <c r="SC825" s="19"/>
      <c r="SD825" s="20"/>
      <c r="SE825" s="20"/>
      <c r="SF825" s="20"/>
      <c r="SG825" s="20"/>
      <c r="SH825" s="20"/>
      <c r="SI825" s="20"/>
      <c r="SJ825" s="21"/>
      <c r="SK825" s="19"/>
      <c r="SL825" s="20"/>
      <c r="SM825" s="20"/>
      <c r="SN825" s="20"/>
      <c r="SO825" s="20"/>
      <c r="SP825" s="20"/>
      <c r="SQ825" s="20"/>
      <c r="SR825" s="21"/>
      <c r="SS825" s="19"/>
      <c r="ST825" s="20"/>
      <c r="SU825" s="20"/>
      <c r="SV825" s="20"/>
      <c r="SW825" s="20"/>
      <c r="SX825" s="20"/>
      <c r="SY825" s="20"/>
      <c r="SZ825" s="21"/>
      <c r="TA825" s="19"/>
      <c r="TB825" s="20"/>
      <c r="TC825" s="20"/>
      <c r="TD825" s="20"/>
      <c r="TE825" s="20"/>
      <c r="TF825" s="20"/>
      <c r="TG825" s="20"/>
      <c r="TH825" s="21"/>
      <c r="TI825" s="19"/>
      <c r="TJ825" s="20"/>
      <c r="TK825" s="20"/>
      <c r="TL825" s="20"/>
      <c r="TM825" s="20"/>
      <c r="TN825" s="20"/>
      <c r="TO825" s="20"/>
      <c r="TP825" s="21"/>
      <c r="TQ825" s="19"/>
      <c r="TR825" s="20"/>
      <c r="TS825" s="20"/>
      <c r="TT825" s="20"/>
      <c r="TU825" s="20"/>
      <c r="TV825" s="20"/>
      <c r="TW825" s="20"/>
      <c r="TX825" s="21"/>
      <c r="TY825" s="19"/>
      <c r="TZ825" s="20"/>
      <c r="UA825" s="20"/>
      <c r="UB825" s="20"/>
      <c r="UC825" s="20"/>
      <c r="UD825" s="20"/>
      <c r="UE825" s="20"/>
      <c r="UF825" s="21"/>
      <c r="UG825" s="19"/>
      <c r="UH825" s="20"/>
      <c r="UI825" s="20"/>
      <c r="UJ825" s="20"/>
      <c r="UK825" s="20"/>
      <c r="UL825" s="20"/>
      <c r="UM825" s="20"/>
      <c r="UN825" s="21"/>
      <c r="UO825" s="19"/>
      <c r="UP825" s="20"/>
      <c r="UQ825" s="20"/>
      <c r="UR825" s="20"/>
      <c r="US825" s="20"/>
      <c r="UT825" s="20"/>
      <c r="UU825" s="20"/>
      <c r="UV825" s="21"/>
      <c r="UW825" s="19"/>
      <c r="UX825" s="20"/>
      <c r="UY825" s="20"/>
      <c r="UZ825" s="20"/>
      <c r="VA825" s="20"/>
      <c r="VB825" s="20"/>
      <c r="VC825" s="20"/>
      <c r="VD825" s="21"/>
      <c r="VE825" s="19"/>
      <c r="VF825" s="20"/>
      <c r="VG825" s="20"/>
      <c r="VH825" s="20"/>
      <c r="VI825" s="20"/>
      <c r="VJ825" s="20"/>
      <c r="VK825" s="20"/>
      <c r="VL825" s="21"/>
      <c r="VM825" s="19"/>
      <c r="VN825" s="20"/>
      <c r="VO825" s="20"/>
      <c r="VP825" s="20"/>
      <c r="VQ825" s="20"/>
      <c r="VR825" s="20"/>
      <c r="VS825" s="20"/>
      <c r="VT825" s="21"/>
      <c r="VU825" s="19"/>
      <c r="VV825" s="20"/>
      <c r="VW825" s="20"/>
      <c r="VX825" s="20"/>
      <c r="VY825" s="20"/>
      <c r="VZ825" s="20"/>
      <c r="WA825" s="20"/>
      <c r="WB825" s="21"/>
      <c r="WC825" s="19"/>
      <c r="WD825" s="20"/>
      <c r="WE825" s="20"/>
      <c r="WF825" s="20"/>
      <c r="WG825" s="20"/>
      <c r="WH825" s="20"/>
      <c r="WI825" s="20"/>
      <c r="WJ825" s="21"/>
      <c r="WK825" s="19"/>
      <c r="WL825" s="20"/>
      <c r="WM825" s="20"/>
      <c r="WN825" s="20"/>
      <c r="WO825" s="20"/>
      <c r="WP825" s="20"/>
      <c r="WQ825" s="20"/>
      <c r="WR825" s="21"/>
      <c r="WS825" s="19"/>
      <c r="WT825" s="20"/>
      <c r="WU825" s="20"/>
      <c r="WV825" s="20"/>
      <c r="WW825" s="20"/>
      <c r="WX825" s="20"/>
      <c r="WY825" s="20"/>
      <c r="WZ825" s="21"/>
      <c r="XA825" s="19"/>
      <c r="XB825" s="20"/>
      <c r="XC825" s="20"/>
      <c r="XD825" s="20"/>
      <c r="XE825" s="20"/>
      <c r="XF825" s="20"/>
      <c r="XG825" s="20"/>
      <c r="XH825" s="21"/>
      <c r="XI825" s="19"/>
      <c r="XJ825" s="20"/>
      <c r="XK825" s="20"/>
      <c r="XL825" s="20"/>
      <c r="XM825" s="20"/>
      <c r="XN825" s="20"/>
      <c r="XO825" s="20"/>
      <c r="XP825" s="21"/>
      <c r="XQ825" s="19"/>
      <c r="XR825" s="20"/>
      <c r="XS825" s="20"/>
      <c r="XT825" s="20"/>
      <c r="XU825" s="20"/>
      <c r="XV825" s="20"/>
      <c r="XW825" s="20"/>
      <c r="XX825" s="21"/>
      <c r="XY825" s="19"/>
      <c r="XZ825" s="20"/>
      <c r="YA825" s="20"/>
      <c r="YB825" s="20"/>
      <c r="YC825" s="20"/>
      <c r="YD825" s="20"/>
      <c r="YE825" s="20"/>
      <c r="YF825" s="21"/>
      <c r="YG825" s="19"/>
      <c r="YH825" s="20"/>
      <c r="YI825" s="20"/>
      <c r="YJ825" s="20"/>
      <c r="YK825" s="20"/>
      <c r="YL825" s="20"/>
      <c r="YM825" s="20"/>
      <c r="YN825" s="21"/>
      <c r="YO825" s="19"/>
      <c r="YP825" s="20"/>
      <c r="YQ825" s="20"/>
      <c r="YR825" s="20"/>
      <c r="YS825" s="20"/>
      <c r="YT825" s="20"/>
      <c r="YU825" s="20"/>
      <c r="YV825" s="21"/>
      <c r="YW825" s="19"/>
      <c r="YX825" s="20"/>
      <c r="YY825" s="20"/>
      <c r="YZ825" s="20"/>
      <c r="ZA825" s="20"/>
      <c r="ZB825" s="20"/>
      <c r="ZC825" s="20"/>
      <c r="ZD825" s="21"/>
      <c r="ZE825" s="19"/>
      <c r="ZF825" s="20"/>
      <c r="ZG825" s="20"/>
      <c r="ZH825" s="20"/>
      <c r="ZI825" s="20"/>
      <c r="ZJ825" s="20"/>
      <c r="ZK825" s="20"/>
      <c r="ZL825" s="21"/>
      <c r="ZM825" s="19"/>
      <c r="ZN825" s="20"/>
      <c r="ZO825" s="20"/>
      <c r="ZP825" s="20"/>
      <c r="ZQ825" s="20"/>
      <c r="ZR825" s="20"/>
      <c r="ZS825" s="20"/>
      <c r="ZT825" s="21"/>
      <c r="ZU825" s="19"/>
      <c r="ZV825" s="20"/>
      <c r="ZW825" s="20"/>
      <c r="ZX825" s="20"/>
      <c r="ZY825" s="20"/>
      <c r="ZZ825" s="20"/>
      <c r="AAA825" s="20"/>
      <c r="AAB825" s="21"/>
      <c r="AAC825" s="19"/>
      <c r="AAD825" s="20"/>
      <c r="AAE825" s="20"/>
      <c r="AAF825" s="20"/>
      <c r="AAG825" s="20"/>
      <c r="AAH825" s="20"/>
      <c r="AAI825" s="20"/>
      <c r="AAJ825" s="21"/>
      <c r="AAK825" s="19"/>
      <c r="AAL825" s="20"/>
      <c r="AAM825" s="20"/>
      <c r="AAN825" s="20"/>
      <c r="AAO825" s="20"/>
      <c r="AAP825" s="20"/>
      <c r="AAQ825" s="20"/>
      <c r="AAR825" s="21"/>
      <c r="AAS825" s="19"/>
      <c r="AAT825" s="20"/>
      <c r="AAU825" s="20"/>
      <c r="AAV825" s="20"/>
      <c r="AAW825" s="20"/>
      <c r="AAX825" s="20"/>
      <c r="AAY825" s="20"/>
      <c r="AAZ825" s="21"/>
      <c r="ABA825" s="19"/>
      <c r="ABB825" s="20"/>
      <c r="ABC825" s="20"/>
      <c r="ABD825" s="20"/>
      <c r="ABE825" s="20"/>
      <c r="ABF825" s="20"/>
      <c r="ABG825" s="20"/>
      <c r="ABH825" s="21"/>
      <c r="ABI825" s="19"/>
      <c r="ABJ825" s="20"/>
      <c r="ABK825" s="20"/>
      <c r="ABL825" s="20"/>
      <c r="ABM825" s="20"/>
      <c r="ABN825" s="20"/>
      <c r="ABO825" s="20"/>
      <c r="ABP825" s="21"/>
      <c r="ABQ825" s="19"/>
      <c r="ABR825" s="20"/>
      <c r="ABS825" s="20"/>
      <c r="ABT825" s="20"/>
      <c r="ABU825" s="20"/>
      <c r="ABV825" s="20"/>
      <c r="ABW825" s="20"/>
      <c r="ABX825" s="21"/>
      <c r="ABY825" s="19"/>
      <c r="ABZ825" s="20"/>
      <c r="ACA825" s="20"/>
      <c r="ACB825" s="20"/>
      <c r="ACC825" s="20"/>
      <c r="ACD825" s="20"/>
      <c r="ACE825" s="20"/>
      <c r="ACF825" s="21"/>
      <c r="ACG825" s="19"/>
      <c r="ACH825" s="20"/>
      <c r="ACI825" s="20"/>
      <c r="ACJ825" s="20"/>
      <c r="ACK825" s="20"/>
      <c r="ACL825" s="20"/>
      <c r="ACM825" s="20"/>
      <c r="ACN825" s="21"/>
      <c r="ACO825" s="19"/>
      <c r="ACP825" s="20"/>
      <c r="ACQ825" s="20"/>
      <c r="ACR825" s="20"/>
      <c r="ACS825" s="20"/>
      <c r="ACT825" s="20"/>
      <c r="ACU825" s="20"/>
      <c r="ACV825" s="21"/>
      <c r="ACW825" s="19"/>
      <c r="ACX825" s="20"/>
      <c r="ACY825" s="20"/>
      <c r="ACZ825" s="20"/>
      <c r="ADA825" s="20"/>
      <c r="ADB825" s="20"/>
      <c r="ADC825" s="20"/>
      <c r="ADD825" s="21"/>
      <c r="ADE825" s="19"/>
      <c r="ADF825" s="20"/>
      <c r="ADG825" s="20"/>
      <c r="ADH825" s="20"/>
      <c r="ADI825" s="20"/>
      <c r="ADJ825" s="20"/>
      <c r="ADK825" s="20"/>
      <c r="ADL825" s="21"/>
      <c r="ADM825" s="19"/>
      <c r="ADN825" s="20"/>
      <c r="ADO825" s="20"/>
      <c r="ADP825" s="20"/>
      <c r="ADQ825" s="20"/>
      <c r="ADR825" s="20"/>
      <c r="ADS825" s="20"/>
      <c r="ADT825" s="21"/>
      <c r="ADU825" s="19"/>
      <c r="ADV825" s="20"/>
      <c r="ADW825" s="20"/>
      <c r="ADX825" s="20"/>
      <c r="ADY825" s="20"/>
      <c r="ADZ825" s="20"/>
      <c r="AEA825" s="20"/>
      <c r="AEB825" s="21"/>
      <c r="AEC825" s="19"/>
      <c r="AED825" s="20"/>
      <c r="AEE825" s="20"/>
      <c r="AEF825" s="20"/>
      <c r="AEG825" s="20"/>
      <c r="AEH825" s="20"/>
      <c r="AEI825" s="20"/>
      <c r="AEJ825" s="21"/>
      <c r="AEK825" s="19"/>
      <c r="AEL825" s="20"/>
      <c r="AEM825" s="20"/>
      <c r="AEN825" s="20"/>
      <c r="AEO825" s="20"/>
      <c r="AEP825" s="20"/>
      <c r="AEQ825" s="20"/>
      <c r="AER825" s="21"/>
      <c r="AES825" s="19"/>
      <c r="AET825" s="20"/>
      <c r="AEU825" s="20"/>
      <c r="AEV825" s="20"/>
      <c r="AEW825" s="20"/>
      <c r="AEX825" s="20"/>
      <c r="AEY825" s="20"/>
      <c r="AEZ825" s="21"/>
      <c r="AFA825" s="19"/>
      <c r="AFB825" s="20"/>
      <c r="AFC825" s="20"/>
      <c r="AFD825" s="20"/>
      <c r="AFE825" s="20"/>
      <c r="AFF825" s="20"/>
      <c r="AFG825" s="20"/>
      <c r="AFH825" s="21"/>
      <c r="AFI825" s="19"/>
      <c r="AFJ825" s="20"/>
      <c r="AFK825" s="20"/>
      <c r="AFL825" s="20"/>
      <c r="AFM825" s="20"/>
      <c r="AFN825" s="20"/>
      <c r="AFO825" s="20"/>
      <c r="AFP825" s="21"/>
      <c r="AFQ825" s="19"/>
      <c r="AFR825" s="20"/>
      <c r="AFS825" s="20"/>
      <c r="AFT825" s="20"/>
      <c r="AFU825" s="20"/>
      <c r="AFV825" s="20"/>
      <c r="AFW825" s="20"/>
      <c r="AFX825" s="21"/>
      <c r="AFY825" s="19"/>
      <c r="AFZ825" s="20"/>
      <c r="AGA825" s="20"/>
      <c r="AGB825" s="20"/>
      <c r="AGC825" s="20"/>
      <c r="AGD825" s="20"/>
      <c r="AGE825" s="20"/>
      <c r="AGF825" s="21"/>
      <c r="AGG825" s="19"/>
      <c r="AGH825" s="20"/>
      <c r="AGI825" s="20"/>
      <c r="AGJ825" s="20"/>
      <c r="AGK825" s="20"/>
      <c r="AGL825" s="20"/>
      <c r="AGM825" s="20"/>
      <c r="AGN825" s="21"/>
      <c r="AGO825" s="19"/>
      <c r="AGP825" s="20"/>
      <c r="AGQ825" s="20"/>
      <c r="AGR825" s="20"/>
      <c r="AGS825" s="20"/>
      <c r="AGT825" s="20"/>
      <c r="AGU825" s="20"/>
      <c r="AGV825" s="21"/>
      <c r="AGW825" s="19"/>
      <c r="AGX825" s="20"/>
      <c r="AGY825" s="20"/>
      <c r="AGZ825" s="20"/>
      <c r="AHA825" s="20"/>
      <c r="AHB825" s="20"/>
      <c r="AHC825" s="20"/>
      <c r="AHD825" s="21"/>
      <c r="AHE825" s="19"/>
      <c r="AHF825" s="20"/>
      <c r="AHG825" s="20"/>
      <c r="AHH825" s="20"/>
      <c r="AHI825" s="20"/>
      <c r="AHJ825" s="20"/>
      <c r="AHK825" s="20"/>
      <c r="AHL825" s="21"/>
      <c r="AHM825" s="19"/>
      <c r="AHN825" s="20"/>
      <c r="AHO825" s="20"/>
      <c r="AHP825" s="20"/>
      <c r="AHQ825" s="20"/>
      <c r="AHR825" s="20"/>
      <c r="AHS825" s="20"/>
      <c r="AHT825" s="21"/>
      <c r="AHU825" s="19"/>
      <c r="AHV825" s="20"/>
      <c r="AHW825" s="20"/>
      <c r="AHX825" s="20"/>
      <c r="AHY825" s="20"/>
      <c r="AHZ825" s="20"/>
      <c r="AIA825" s="20"/>
      <c r="AIB825" s="21"/>
      <c r="AIC825" s="19"/>
      <c r="AID825" s="20"/>
      <c r="AIE825" s="20"/>
      <c r="AIF825" s="20"/>
      <c r="AIG825" s="20"/>
      <c r="AIH825" s="20"/>
      <c r="AII825" s="20"/>
      <c r="AIJ825" s="21"/>
      <c r="AIK825" s="19"/>
      <c r="AIL825" s="20"/>
      <c r="AIM825" s="20"/>
      <c r="AIN825" s="20"/>
      <c r="AIO825" s="20"/>
      <c r="AIP825" s="20"/>
      <c r="AIQ825" s="20"/>
      <c r="AIR825" s="21"/>
      <c r="AIS825" s="19"/>
      <c r="AIT825" s="20"/>
      <c r="AIU825" s="20"/>
      <c r="AIV825" s="20"/>
      <c r="AIW825" s="20"/>
      <c r="AIX825" s="20"/>
      <c r="AIY825" s="20"/>
      <c r="AIZ825" s="21"/>
      <c r="AJA825" s="19"/>
      <c r="AJB825" s="20"/>
      <c r="AJC825" s="20"/>
      <c r="AJD825" s="20"/>
      <c r="AJE825" s="20"/>
      <c r="AJF825" s="20"/>
      <c r="AJG825" s="20"/>
      <c r="AJH825" s="21"/>
      <c r="AJI825" s="19"/>
      <c r="AJJ825" s="20"/>
      <c r="AJK825" s="20"/>
      <c r="AJL825" s="20"/>
      <c r="AJM825" s="20"/>
      <c r="AJN825" s="20"/>
      <c r="AJO825" s="20"/>
      <c r="AJP825" s="21"/>
      <c r="AJQ825" s="19"/>
      <c r="AJR825" s="20"/>
      <c r="AJS825" s="20"/>
      <c r="AJT825" s="20"/>
      <c r="AJU825" s="20"/>
      <c r="AJV825" s="20"/>
      <c r="AJW825" s="20"/>
      <c r="AJX825" s="21"/>
      <c r="AJY825" s="19"/>
      <c r="AJZ825" s="20"/>
      <c r="AKA825" s="20"/>
      <c r="AKB825" s="20"/>
      <c r="AKC825" s="20"/>
      <c r="AKD825" s="20"/>
      <c r="AKE825" s="20"/>
      <c r="AKF825" s="21"/>
      <c r="AKG825" s="19"/>
      <c r="AKH825" s="20"/>
      <c r="AKI825" s="20"/>
      <c r="AKJ825" s="20"/>
      <c r="AKK825" s="20"/>
      <c r="AKL825" s="20"/>
      <c r="AKM825" s="20"/>
      <c r="AKN825" s="21"/>
      <c r="AKO825" s="19"/>
      <c r="AKP825" s="20"/>
      <c r="AKQ825" s="20"/>
      <c r="AKR825" s="20"/>
      <c r="AKS825" s="20"/>
      <c r="AKT825" s="20"/>
      <c r="AKU825" s="20"/>
      <c r="AKV825" s="21"/>
      <c r="AKW825" s="19"/>
      <c r="AKX825" s="20"/>
      <c r="AKY825" s="20"/>
      <c r="AKZ825" s="20"/>
      <c r="ALA825" s="20"/>
      <c r="ALB825" s="20"/>
      <c r="ALC825" s="20"/>
      <c r="ALD825" s="21"/>
      <c r="ALE825" s="19"/>
      <c r="ALF825" s="20"/>
      <c r="ALG825" s="20"/>
      <c r="ALH825" s="20"/>
      <c r="ALI825" s="20"/>
      <c r="ALJ825" s="20"/>
      <c r="ALK825" s="20"/>
      <c r="ALL825" s="21"/>
      <c r="ALM825" s="19"/>
      <c r="ALN825" s="20"/>
      <c r="ALO825" s="20"/>
      <c r="ALP825" s="20"/>
      <c r="ALQ825" s="20"/>
      <c r="ALR825" s="20"/>
      <c r="ALS825" s="20"/>
      <c r="ALT825" s="21"/>
      <c r="ALU825" s="19"/>
      <c r="ALV825" s="20"/>
      <c r="ALW825" s="20"/>
      <c r="ALX825" s="20"/>
      <c r="ALY825" s="20"/>
      <c r="ALZ825" s="20"/>
      <c r="AMA825" s="20"/>
      <c r="AMB825" s="21"/>
      <c r="AMC825" s="19"/>
      <c r="AMD825" s="20"/>
      <c r="AME825" s="20"/>
      <c r="AMF825" s="20"/>
      <c r="AMG825" s="20"/>
      <c r="AMH825" s="20"/>
      <c r="AMI825" s="20"/>
      <c r="AMJ825" s="21"/>
      <c r="AMK825" s="19"/>
      <c r="AML825" s="20"/>
      <c r="AMM825" s="20"/>
      <c r="AMN825" s="20"/>
      <c r="AMO825" s="20"/>
      <c r="AMP825" s="20"/>
      <c r="AMQ825" s="20"/>
      <c r="AMR825" s="21"/>
      <c r="AMS825" s="19"/>
      <c r="AMT825" s="20"/>
      <c r="AMU825" s="20"/>
      <c r="AMV825" s="20"/>
      <c r="AMW825" s="20"/>
      <c r="AMX825" s="20"/>
      <c r="AMY825" s="20"/>
      <c r="AMZ825" s="21"/>
      <c r="ANA825" s="19"/>
      <c r="ANB825" s="20"/>
      <c r="ANC825" s="20"/>
      <c r="AND825" s="20"/>
      <c r="ANE825" s="20"/>
      <c r="ANF825" s="20"/>
      <c r="ANG825" s="20"/>
      <c r="ANH825" s="21"/>
      <c r="ANI825" s="19"/>
      <c r="ANJ825" s="20"/>
      <c r="ANK825" s="20"/>
      <c r="ANL825" s="20"/>
      <c r="ANM825" s="20"/>
      <c r="ANN825" s="20"/>
      <c r="ANO825" s="20"/>
      <c r="ANP825" s="21"/>
      <c r="ANQ825" s="19"/>
      <c r="ANR825" s="20"/>
      <c r="ANS825" s="20"/>
      <c r="ANT825" s="20"/>
      <c r="ANU825" s="20"/>
      <c r="ANV825" s="20"/>
      <c r="ANW825" s="20"/>
      <c r="ANX825" s="21"/>
      <c r="ANY825" s="19"/>
      <c r="ANZ825" s="20"/>
      <c r="AOA825" s="20"/>
      <c r="AOB825" s="20"/>
      <c r="AOC825" s="20"/>
      <c r="AOD825" s="20"/>
      <c r="AOE825" s="20"/>
      <c r="AOF825" s="21"/>
      <c r="AOG825" s="19"/>
      <c r="AOH825" s="20"/>
      <c r="AOI825" s="20"/>
      <c r="AOJ825" s="20"/>
      <c r="AOK825" s="20"/>
      <c r="AOL825" s="20"/>
      <c r="AOM825" s="20"/>
      <c r="AON825" s="21"/>
      <c r="AOO825" s="19"/>
      <c r="AOP825" s="20"/>
      <c r="AOQ825" s="20"/>
      <c r="AOR825" s="20"/>
      <c r="AOS825" s="20"/>
      <c r="AOT825" s="20"/>
      <c r="AOU825" s="20"/>
      <c r="AOV825" s="21"/>
      <c r="AOW825" s="19"/>
      <c r="AOX825" s="20"/>
      <c r="AOY825" s="20"/>
      <c r="AOZ825" s="20"/>
      <c r="APA825" s="20"/>
      <c r="APB825" s="20"/>
      <c r="APC825" s="20"/>
      <c r="APD825" s="21"/>
      <c r="APE825" s="19"/>
      <c r="APF825" s="20"/>
      <c r="APG825" s="20"/>
      <c r="APH825" s="20"/>
      <c r="API825" s="20"/>
      <c r="APJ825" s="20"/>
      <c r="APK825" s="20"/>
      <c r="APL825" s="21"/>
      <c r="APM825" s="19"/>
      <c r="APN825" s="20"/>
      <c r="APO825" s="20"/>
      <c r="APP825" s="20"/>
      <c r="APQ825" s="20"/>
      <c r="APR825" s="20"/>
      <c r="APS825" s="20"/>
      <c r="APT825" s="21"/>
      <c r="APU825" s="19"/>
      <c r="APV825" s="20"/>
      <c r="APW825" s="20"/>
      <c r="APX825" s="20"/>
      <c r="APY825" s="20"/>
      <c r="APZ825" s="20"/>
      <c r="AQA825" s="20"/>
      <c r="AQB825" s="21"/>
      <c r="AQC825" s="19"/>
      <c r="AQD825" s="20"/>
      <c r="AQE825" s="20"/>
      <c r="AQF825" s="20"/>
      <c r="AQG825" s="20"/>
      <c r="AQH825" s="20"/>
      <c r="AQI825" s="20"/>
      <c r="AQJ825" s="21"/>
      <c r="AQK825" s="19"/>
      <c r="AQL825" s="20"/>
      <c r="AQM825" s="20"/>
      <c r="AQN825" s="20"/>
      <c r="AQO825" s="20"/>
      <c r="AQP825" s="20"/>
      <c r="AQQ825" s="20"/>
      <c r="AQR825" s="21"/>
      <c r="AQS825" s="19"/>
      <c r="AQT825" s="20"/>
      <c r="AQU825" s="20"/>
      <c r="AQV825" s="20"/>
      <c r="AQW825" s="20"/>
      <c r="AQX825" s="20"/>
      <c r="AQY825" s="20"/>
      <c r="AQZ825" s="21"/>
      <c r="ARA825" s="19"/>
      <c r="ARB825" s="20"/>
      <c r="ARC825" s="20"/>
      <c r="ARD825" s="20"/>
      <c r="ARE825" s="20"/>
      <c r="ARF825" s="20"/>
      <c r="ARG825" s="20"/>
      <c r="ARH825" s="21"/>
      <c r="ARI825" s="19"/>
      <c r="ARJ825" s="20"/>
      <c r="ARK825" s="20"/>
      <c r="ARL825" s="20"/>
      <c r="ARM825" s="20"/>
      <c r="ARN825" s="20"/>
      <c r="ARO825" s="20"/>
      <c r="ARP825" s="21"/>
      <c r="ARQ825" s="19"/>
      <c r="ARR825" s="20"/>
      <c r="ARS825" s="20"/>
      <c r="ART825" s="20"/>
      <c r="ARU825" s="20"/>
      <c r="ARV825" s="20"/>
      <c r="ARW825" s="20"/>
      <c r="ARX825" s="21"/>
      <c r="ARY825" s="19"/>
      <c r="ARZ825" s="20"/>
      <c r="ASA825" s="20"/>
      <c r="ASB825" s="20"/>
      <c r="ASC825" s="20"/>
      <c r="ASD825" s="20"/>
      <c r="ASE825" s="20"/>
      <c r="ASF825" s="21"/>
      <c r="ASG825" s="19"/>
      <c r="ASH825" s="20"/>
      <c r="ASI825" s="20"/>
      <c r="ASJ825" s="20"/>
      <c r="ASK825" s="20"/>
      <c r="ASL825" s="20"/>
      <c r="ASM825" s="20"/>
      <c r="ASN825" s="21"/>
      <c r="ASO825" s="19"/>
      <c r="ASP825" s="20"/>
      <c r="ASQ825" s="20"/>
      <c r="ASR825" s="20"/>
      <c r="ASS825" s="20"/>
      <c r="AST825" s="20"/>
      <c r="ASU825" s="20"/>
      <c r="ASV825" s="21"/>
      <c r="ASW825" s="19"/>
      <c r="ASX825" s="20"/>
      <c r="ASY825" s="20"/>
      <c r="ASZ825" s="20"/>
      <c r="ATA825" s="20"/>
      <c r="ATB825" s="20"/>
      <c r="ATC825" s="20"/>
      <c r="ATD825" s="21"/>
      <c r="ATE825" s="19"/>
      <c r="ATF825" s="20"/>
      <c r="ATG825" s="20"/>
      <c r="ATH825" s="20"/>
      <c r="ATI825" s="20"/>
      <c r="ATJ825" s="20"/>
      <c r="ATK825" s="20"/>
      <c r="ATL825" s="21"/>
      <c r="ATM825" s="19"/>
      <c r="ATN825" s="20"/>
      <c r="ATO825" s="20"/>
      <c r="ATP825" s="20"/>
      <c r="ATQ825" s="20"/>
      <c r="ATR825" s="20"/>
      <c r="ATS825" s="20"/>
      <c r="ATT825" s="21"/>
      <c r="ATU825" s="19"/>
      <c r="ATV825" s="20"/>
      <c r="ATW825" s="20"/>
      <c r="ATX825" s="20"/>
      <c r="ATY825" s="20"/>
      <c r="ATZ825" s="20"/>
      <c r="AUA825" s="20"/>
      <c r="AUB825" s="21"/>
      <c r="AUC825" s="19"/>
      <c r="AUD825" s="20"/>
      <c r="AUE825" s="20"/>
      <c r="AUF825" s="20"/>
      <c r="AUG825" s="20"/>
      <c r="AUH825" s="20"/>
      <c r="AUI825" s="20"/>
      <c r="AUJ825" s="21"/>
      <c r="AUK825" s="19"/>
      <c r="AUL825" s="20"/>
      <c r="AUM825" s="20"/>
      <c r="AUN825" s="20"/>
      <c r="AUO825" s="20"/>
      <c r="AUP825" s="20"/>
      <c r="AUQ825" s="20"/>
      <c r="AUR825" s="21"/>
      <c r="AUS825" s="19"/>
      <c r="AUT825" s="20"/>
      <c r="AUU825" s="20"/>
      <c r="AUV825" s="20"/>
      <c r="AUW825" s="20"/>
      <c r="AUX825" s="20"/>
      <c r="AUY825" s="20"/>
      <c r="AUZ825" s="21"/>
      <c r="AVA825" s="19"/>
      <c r="AVB825" s="20"/>
      <c r="AVC825" s="20"/>
      <c r="AVD825" s="20"/>
      <c r="AVE825" s="20"/>
      <c r="AVF825" s="20"/>
      <c r="AVG825" s="20"/>
      <c r="AVH825" s="21"/>
      <c r="AVI825" s="19"/>
      <c r="AVJ825" s="20"/>
      <c r="AVK825" s="20"/>
      <c r="AVL825" s="20"/>
      <c r="AVM825" s="20"/>
      <c r="AVN825" s="20"/>
      <c r="AVO825" s="20"/>
      <c r="AVP825" s="21"/>
      <c r="AVQ825" s="19"/>
      <c r="AVR825" s="20"/>
      <c r="AVS825" s="20"/>
      <c r="AVT825" s="20"/>
      <c r="AVU825" s="20"/>
      <c r="AVV825" s="20"/>
      <c r="AVW825" s="20"/>
      <c r="AVX825" s="21"/>
      <c r="AVY825" s="19"/>
      <c r="AVZ825" s="20"/>
      <c r="AWA825" s="20"/>
      <c r="AWB825" s="20"/>
      <c r="AWC825" s="20"/>
      <c r="AWD825" s="20"/>
      <c r="AWE825" s="20"/>
      <c r="AWF825" s="21"/>
      <c r="AWG825" s="19"/>
      <c r="AWH825" s="20"/>
      <c r="AWI825" s="20"/>
      <c r="AWJ825" s="20"/>
      <c r="AWK825" s="20"/>
      <c r="AWL825" s="20"/>
      <c r="AWM825" s="20"/>
      <c r="AWN825" s="21"/>
      <c r="AWO825" s="19"/>
      <c r="AWP825" s="20"/>
      <c r="AWQ825" s="20"/>
      <c r="AWR825" s="20"/>
      <c r="AWS825" s="20"/>
      <c r="AWT825" s="20"/>
      <c r="AWU825" s="20"/>
      <c r="AWV825" s="21"/>
      <c r="AWW825" s="19"/>
      <c r="AWX825" s="20"/>
      <c r="AWY825" s="20"/>
      <c r="AWZ825" s="20"/>
      <c r="AXA825" s="20"/>
      <c r="AXB825" s="20"/>
      <c r="AXC825" s="20"/>
      <c r="AXD825" s="21"/>
      <c r="AXE825" s="19"/>
      <c r="AXF825" s="20"/>
      <c r="AXG825" s="20"/>
      <c r="AXH825" s="20"/>
      <c r="AXI825" s="20"/>
      <c r="AXJ825" s="20"/>
      <c r="AXK825" s="20"/>
      <c r="AXL825" s="21"/>
      <c r="AXM825" s="19"/>
      <c r="AXN825" s="20"/>
      <c r="AXO825" s="20"/>
      <c r="AXP825" s="20"/>
      <c r="AXQ825" s="20"/>
      <c r="AXR825" s="20"/>
      <c r="AXS825" s="20"/>
      <c r="AXT825" s="21"/>
      <c r="AXU825" s="19"/>
      <c r="AXV825" s="20"/>
      <c r="AXW825" s="20"/>
      <c r="AXX825" s="20"/>
      <c r="AXY825" s="20"/>
      <c r="AXZ825" s="20"/>
      <c r="AYA825" s="20"/>
      <c r="AYB825" s="21"/>
      <c r="AYC825" s="19"/>
      <c r="AYD825" s="20"/>
      <c r="AYE825" s="20"/>
      <c r="AYF825" s="20"/>
      <c r="AYG825" s="20"/>
      <c r="AYH825" s="20"/>
      <c r="AYI825" s="20"/>
      <c r="AYJ825" s="21"/>
      <c r="AYK825" s="19"/>
      <c r="AYL825" s="20"/>
      <c r="AYM825" s="20"/>
      <c r="AYN825" s="20"/>
      <c r="AYO825" s="20"/>
      <c r="AYP825" s="20"/>
      <c r="AYQ825" s="20"/>
      <c r="AYR825" s="21"/>
      <c r="AYS825" s="19"/>
      <c r="AYT825" s="20"/>
      <c r="AYU825" s="20"/>
      <c r="AYV825" s="20"/>
      <c r="AYW825" s="20"/>
      <c r="AYX825" s="20"/>
      <c r="AYY825" s="20"/>
      <c r="AYZ825" s="21"/>
      <c r="AZA825" s="19"/>
      <c r="AZB825" s="20"/>
      <c r="AZC825" s="20"/>
      <c r="AZD825" s="20"/>
      <c r="AZE825" s="20"/>
      <c r="AZF825" s="20"/>
      <c r="AZG825" s="20"/>
      <c r="AZH825" s="21"/>
      <c r="AZI825" s="19"/>
      <c r="AZJ825" s="20"/>
      <c r="AZK825" s="20"/>
      <c r="AZL825" s="20"/>
      <c r="AZM825" s="20"/>
      <c r="AZN825" s="20"/>
      <c r="AZO825" s="20"/>
      <c r="AZP825" s="21"/>
      <c r="AZQ825" s="19"/>
      <c r="AZR825" s="20"/>
      <c r="AZS825" s="20"/>
      <c r="AZT825" s="20"/>
      <c r="AZU825" s="20"/>
      <c r="AZV825" s="20"/>
      <c r="AZW825" s="20"/>
      <c r="AZX825" s="21"/>
      <c r="AZY825" s="19"/>
      <c r="AZZ825" s="20"/>
      <c r="BAA825" s="20"/>
      <c r="BAB825" s="20"/>
      <c r="BAC825" s="20"/>
      <c r="BAD825" s="20"/>
      <c r="BAE825" s="20"/>
      <c r="BAF825" s="21"/>
      <c r="BAG825" s="19"/>
      <c r="BAH825" s="20"/>
      <c r="BAI825" s="20"/>
      <c r="BAJ825" s="20"/>
      <c r="BAK825" s="20"/>
      <c r="BAL825" s="20"/>
      <c r="BAM825" s="20"/>
      <c r="BAN825" s="21"/>
      <c r="BAO825" s="19"/>
      <c r="BAP825" s="20"/>
      <c r="BAQ825" s="20"/>
      <c r="BAR825" s="20"/>
      <c r="BAS825" s="20"/>
      <c r="BAT825" s="20"/>
      <c r="BAU825" s="20"/>
      <c r="BAV825" s="21"/>
      <c r="BAW825" s="19"/>
      <c r="BAX825" s="20"/>
      <c r="BAY825" s="20"/>
      <c r="BAZ825" s="20"/>
      <c r="BBA825" s="20"/>
      <c r="BBB825" s="20"/>
      <c r="BBC825" s="20"/>
      <c r="BBD825" s="21"/>
      <c r="BBE825" s="19"/>
      <c r="BBF825" s="20"/>
      <c r="BBG825" s="20"/>
      <c r="BBH825" s="20"/>
      <c r="BBI825" s="20"/>
      <c r="BBJ825" s="20"/>
      <c r="BBK825" s="20"/>
      <c r="BBL825" s="21"/>
      <c r="BBM825" s="19"/>
      <c r="BBN825" s="20"/>
      <c r="BBO825" s="20"/>
      <c r="BBP825" s="20"/>
      <c r="BBQ825" s="20"/>
      <c r="BBR825" s="20"/>
      <c r="BBS825" s="20"/>
      <c r="BBT825" s="21"/>
      <c r="BBU825" s="19"/>
      <c r="BBV825" s="20"/>
      <c r="BBW825" s="20"/>
      <c r="BBX825" s="20"/>
      <c r="BBY825" s="20"/>
      <c r="BBZ825" s="20"/>
      <c r="BCA825" s="20"/>
      <c r="BCB825" s="21"/>
      <c r="BCC825" s="19"/>
      <c r="BCD825" s="20"/>
      <c r="BCE825" s="20"/>
      <c r="BCF825" s="20"/>
      <c r="BCG825" s="20"/>
      <c r="BCH825" s="20"/>
      <c r="BCI825" s="20"/>
      <c r="BCJ825" s="21"/>
      <c r="BCK825" s="19"/>
      <c r="BCL825" s="20"/>
      <c r="BCM825" s="20"/>
      <c r="BCN825" s="20"/>
      <c r="BCO825" s="20"/>
      <c r="BCP825" s="20"/>
      <c r="BCQ825" s="20"/>
      <c r="BCR825" s="21"/>
      <c r="BCS825" s="19"/>
      <c r="BCT825" s="20"/>
      <c r="BCU825" s="20"/>
      <c r="BCV825" s="20"/>
      <c r="BCW825" s="20"/>
      <c r="BCX825" s="20"/>
      <c r="BCY825" s="20"/>
      <c r="BCZ825" s="21"/>
      <c r="BDA825" s="19"/>
      <c r="BDB825" s="20"/>
      <c r="BDC825" s="20"/>
      <c r="BDD825" s="20"/>
      <c r="BDE825" s="20"/>
      <c r="BDF825" s="20"/>
      <c r="BDG825" s="20"/>
      <c r="BDH825" s="21"/>
      <c r="BDI825" s="19"/>
      <c r="BDJ825" s="20"/>
      <c r="BDK825" s="20"/>
      <c r="BDL825" s="20"/>
      <c r="BDM825" s="20"/>
      <c r="BDN825" s="20"/>
      <c r="BDO825" s="20"/>
      <c r="BDP825" s="21"/>
      <c r="BDQ825" s="19"/>
      <c r="BDR825" s="20"/>
      <c r="BDS825" s="20"/>
      <c r="BDT825" s="20"/>
      <c r="BDU825" s="20"/>
      <c r="BDV825" s="20"/>
      <c r="BDW825" s="20"/>
      <c r="BDX825" s="21"/>
      <c r="BDY825" s="19"/>
      <c r="BDZ825" s="20"/>
      <c r="BEA825" s="20"/>
      <c r="BEB825" s="20"/>
      <c r="BEC825" s="20"/>
      <c r="BED825" s="20"/>
      <c r="BEE825" s="20"/>
      <c r="BEF825" s="21"/>
      <c r="BEG825" s="19"/>
      <c r="BEH825" s="20"/>
      <c r="BEI825" s="20"/>
      <c r="BEJ825" s="20"/>
      <c r="BEK825" s="20"/>
      <c r="BEL825" s="20"/>
      <c r="BEM825" s="20"/>
      <c r="BEN825" s="21"/>
      <c r="BEO825" s="19"/>
      <c r="BEP825" s="20"/>
      <c r="BEQ825" s="20"/>
      <c r="BER825" s="20"/>
      <c r="BES825" s="20"/>
      <c r="BET825" s="20"/>
      <c r="BEU825" s="20"/>
      <c r="BEV825" s="21"/>
      <c r="BEW825" s="19"/>
      <c r="BEX825" s="20"/>
      <c r="BEY825" s="20"/>
      <c r="BEZ825" s="20"/>
      <c r="BFA825" s="20"/>
      <c r="BFB825" s="20"/>
      <c r="BFC825" s="20"/>
      <c r="BFD825" s="21"/>
      <c r="BFE825" s="19"/>
      <c r="BFF825" s="20"/>
      <c r="BFG825" s="20"/>
      <c r="BFH825" s="20"/>
      <c r="BFI825" s="20"/>
      <c r="BFJ825" s="20"/>
      <c r="BFK825" s="20"/>
      <c r="BFL825" s="21"/>
      <c r="BFM825" s="19"/>
      <c r="BFN825" s="20"/>
      <c r="BFO825" s="20"/>
      <c r="BFP825" s="20"/>
      <c r="BFQ825" s="20"/>
      <c r="BFR825" s="20"/>
      <c r="BFS825" s="20"/>
      <c r="BFT825" s="21"/>
      <c r="BFU825" s="19"/>
      <c r="BFV825" s="20"/>
      <c r="BFW825" s="20"/>
      <c r="BFX825" s="20"/>
      <c r="BFY825" s="20"/>
      <c r="BFZ825" s="20"/>
      <c r="BGA825" s="20"/>
      <c r="BGB825" s="21"/>
      <c r="BGC825" s="19"/>
      <c r="BGD825" s="20"/>
      <c r="BGE825" s="20"/>
      <c r="BGF825" s="20"/>
      <c r="BGG825" s="20"/>
      <c r="BGH825" s="20"/>
      <c r="BGI825" s="20"/>
      <c r="BGJ825" s="21"/>
      <c r="BGK825" s="19"/>
      <c r="BGL825" s="20"/>
      <c r="BGM825" s="20"/>
      <c r="BGN825" s="20"/>
      <c r="BGO825" s="20"/>
      <c r="BGP825" s="20"/>
      <c r="BGQ825" s="20"/>
      <c r="BGR825" s="21"/>
      <c r="BGS825" s="19"/>
      <c r="BGT825" s="20"/>
      <c r="BGU825" s="20"/>
      <c r="BGV825" s="20"/>
      <c r="BGW825" s="20"/>
      <c r="BGX825" s="20"/>
      <c r="BGY825" s="20"/>
      <c r="BGZ825" s="21"/>
      <c r="BHA825" s="19"/>
      <c r="BHB825" s="20"/>
      <c r="BHC825" s="20"/>
      <c r="BHD825" s="20"/>
      <c r="BHE825" s="20"/>
      <c r="BHF825" s="20"/>
      <c r="BHG825" s="20"/>
      <c r="BHH825" s="21"/>
      <c r="BHI825" s="19"/>
      <c r="BHJ825" s="20"/>
      <c r="BHK825" s="20"/>
      <c r="BHL825" s="20"/>
      <c r="BHM825" s="20"/>
      <c r="BHN825" s="20"/>
      <c r="BHO825" s="20"/>
      <c r="BHP825" s="21"/>
      <c r="BHQ825" s="19"/>
      <c r="BHR825" s="20"/>
      <c r="BHS825" s="20"/>
      <c r="BHT825" s="20"/>
      <c r="BHU825" s="20"/>
      <c r="BHV825" s="20"/>
      <c r="BHW825" s="20"/>
      <c r="BHX825" s="21"/>
      <c r="BHY825" s="19"/>
      <c r="BHZ825" s="20"/>
      <c r="BIA825" s="20"/>
      <c r="BIB825" s="20"/>
      <c r="BIC825" s="20"/>
      <c r="BID825" s="20"/>
      <c r="BIE825" s="20"/>
      <c r="BIF825" s="21"/>
      <c r="BIG825" s="19"/>
      <c r="BIH825" s="20"/>
      <c r="BII825" s="20"/>
      <c r="BIJ825" s="20"/>
      <c r="BIK825" s="20"/>
      <c r="BIL825" s="20"/>
      <c r="BIM825" s="20"/>
      <c r="BIN825" s="21"/>
      <c r="BIO825" s="19"/>
      <c r="BIP825" s="20"/>
      <c r="BIQ825" s="20"/>
      <c r="BIR825" s="20"/>
      <c r="BIS825" s="20"/>
      <c r="BIT825" s="20"/>
      <c r="BIU825" s="20"/>
      <c r="BIV825" s="21"/>
      <c r="BIW825" s="19"/>
      <c r="BIX825" s="20"/>
      <c r="BIY825" s="20"/>
      <c r="BIZ825" s="20"/>
      <c r="BJA825" s="20"/>
      <c r="BJB825" s="20"/>
      <c r="BJC825" s="20"/>
      <c r="BJD825" s="21"/>
      <c r="BJE825" s="19"/>
      <c r="BJF825" s="20"/>
      <c r="BJG825" s="20"/>
      <c r="BJH825" s="20"/>
      <c r="BJI825" s="20"/>
      <c r="BJJ825" s="20"/>
      <c r="BJK825" s="20"/>
      <c r="BJL825" s="21"/>
      <c r="BJM825" s="19"/>
      <c r="BJN825" s="20"/>
      <c r="BJO825" s="20"/>
      <c r="BJP825" s="20"/>
      <c r="BJQ825" s="20"/>
      <c r="BJR825" s="20"/>
      <c r="BJS825" s="20"/>
      <c r="BJT825" s="21"/>
      <c r="BJU825" s="19"/>
      <c r="BJV825" s="20"/>
      <c r="BJW825" s="20"/>
      <c r="BJX825" s="20"/>
      <c r="BJY825" s="20"/>
      <c r="BJZ825" s="20"/>
      <c r="BKA825" s="20"/>
      <c r="BKB825" s="21"/>
      <c r="BKC825" s="19"/>
      <c r="BKD825" s="20"/>
      <c r="BKE825" s="20"/>
      <c r="BKF825" s="20"/>
      <c r="BKG825" s="20"/>
      <c r="BKH825" s="20"/>
      <c r="BKI825" s="20"/>
      <c r="BKJ825" s="21"/>
      <c r="BKK825" s="19"/>
      <c r="BKL825" s="20"/>
      <c r="BKM825" s="20"/>
      <c r="BKN825" s="20"/>
      <c r="BKO825" s="20"/>
      <c r="BKP825" s="20"/>
      <c r="BKQ825" s="20"/>
      <c r="BKR825" s="21"/>
      <c r="BKS825" s="19"/>
      <c r="BKT825" s="20"/>
      <c r="BKU825" s="20"/>
      <c r="BKV825" s="20"/>
      <c r="BKW825" s="20"/>
      <c r="BKX825" s="20"/>
      <c r="BKY825" s="20"/>
      <c r="BKZ825" s="21"/>
      <c r="BLA825" s="19"/>
      <c r="BLB825" s="20"/>
      <c r="BLC825" s="20"/>
      <c r="BLD825" s="20"/>
      <c r="BLE825" s="20"/>
      <c r="BLF825" s="20"/>
      <c r="BLG825" s="20"/>
      <c r="BLH825" s="21"/>
      <c r="BLI825" s="19"/>
      <c r="BLJ825" s="20"/>
      <c r="BLK825" s="20"/>
      <c r="BLL825" s="20"/>
      <c r="BLM825" s="20"/>
      <c r="BLN825" s="20"/>
      <c r="BLO825" s="20"/>
      <c r="BLP825" s="21"/>
      <c r="BLQ825" s="19"/>
      <c r="BLR825" s="20"/>
      <c r="BLS825" s="20"/>
      <c r="BLT825" s="20"/>
      <c r="BLU825" s="20"/>
      <c r="BLV825" s="20"/>
      <c r="BLW825" s="20"/>
      <c r="BLX825" s="21"/>
      <c r="BLY825" s="19"/>
      <c r="BLZ825" s="20"/>
      <c r="BMA825" s="20"/>
      <c r="BMB825" s="20"/>
      <c r="BMC825" s="20"/>
      <c r="BMD825" s="20"/>
      <c r="BME825" s="20"/>
      <c r="BMF825" s="21"/>
      <c r="BMG825" s="19"/>
      <c r="BMH825" s="20"/>
      <c r="BMI825" s="20"/>
      <c r="BMJ825" s="20"/>
      <c r="BMK825" s="20"/>
      <c r="BML825" s="20"/>
      <c r="BMM825" s="20"/>
      <c r="BMN825" s="21"/>
      <c r="BMO825" s="19"/>
      <c r="BMP825" s="20"/>
      <c r="BMQ825" s="20"/>
      <c r="BMR825" s="20"/>
      <c r="BMS825" s="20"/>
      <c r="BMT825" s="20"/>
      <c r="BMU825" s="20"/>
      <c r="BMV825" s="21"/>
      <c r="BMW825" s="19"/>
      <c r="BMX825" s="20"/>
      <c r="BMY825" s="20"/>
      <c r="BMZ825" s="20"/>
      <c r="BNA825" s="20"/>
      <c r="BNB825" s="20"/>
      <c r="BNC825" s="20"/>
      <c r="BND825" s="21"/>
      <c r="BNE825" s="19"/>
      <c r="BNF825" s="20"/>
      <c r="BNG825" s="20"/>
      <c r="BNH825" s="20"/>
      <c r="BNI825" s="20"/>
      <c r="BNJ825" s="20"/>
      <c r="BNK825" s="20"/>
      <c r="BNL825" s="21"/>
      <c r="BNM825" s="19"/>
      <c r="BNN825" s="20"/>
      <c r="BNO825" s="20"/>
      <c r="BNP825" s="20"/>
      <c r="BNQ825" s="20"/>
      <c r="BNR825" s="20"/>
      <c r="BNS825" s="20"/>
      <c r="BNT825" s="21"/>
      <c r="BNU825" s="19"/>
      <c r="BNV825" s="20"/>
      <c r="BNW825" s="20"/>
      <c r="BNX825" s="20"/>
      <c r="BNY825" s="20"/>
      <c r="BNZ825" s="20"/>
      <c r="BOA825" s="20"/>
      <c r="BOB825" s="21"/>
      <c r="BOC825" s="19"/>
      <c r="BOD825" s="20"/>
      <c r="BOE825" s="20"/>
      <c r="BOF825" s="20"/>
      <c r="BOG825" s="20"/>
      <c r="BOH825" s="20"/>
      <c r="BOI825" s="20"/>
      <c r="BOJ825" s="21"/>
      <c r="BOK825" s="19"/>
      <c r="BOL825" s="20"/>
      <c r="BOM825" s="20"/>
      <c r="BON825" s="20"/>
      <c r="BOO825" s="20"/>
      <c r="BOP825" s="20"/>
      <c r="BOQ825" s="20"/>
      <c r="BOR825" s="21"/>
      <c r="BOS825" s="19"/>
      <c r="BOT825" s="20"/>
      <c r="BOU825" s="20"/>
      <c r="BOV825" s="20"/>
      <c r="BOW825" s="20"/>
      <c r="BOX825" s="20"/>
      <c r="BOY825" s="20"/>
      <c r="BOZ825" s="21"/>
      <c r="BPA825" s="19"/>
      <c r="BPB825" s="20"/>
      <c r="BPC825" s="20"/>
      <c r="BPD825" s="20"/>
      <c r="BPE825" s="20"/>
      <c r="BPF825" s="20"/>
      <c r="BPG825" s="20"/>
      <c r="BPH825" s="21"/>
      <c r="BPI825" s="19"/>
      <c r="BPJ825" s="20"/>
      <c r="BPK825" s="20"/>
      <c r="BPL825" s="20"/>
      <c r="BPM825" s="20"/>
      <c r="BPN825" s="20"/>
      <c r="BPO825" s="20"/>
      <c r="BPP825" s="21"/>
      <c r="BPQ825" s="19"/>
      <c r="BPR825" s="20"/>
      <c r="BPS825" s="20"/>
      <c r="BPT825" s="20"/>
      <c r="BPU825" s="20"/>
      <c r="BPV825" s="20"/>
      <c r="BPW825" s="20"/>
      <c r="BPX825" s="21"/>
      <c r="BPY825" s="19"/>
      <c r="BPZ825" s="20"/>
      <c r="BQA825" s="20"/>
      <c r="BQB825" s="20"/>
      <c r="BQC825" s="20"/>
      <c r="BQD825" s="20"/>
      <c r="BQE825" s="20"/>
      <c r="BQF825" s="21"/>
      <c r="BQG825" s="19"/>
      <c r="BQH825" s="20"/>
      <c r="BQI825" s="20"/>
      <c r="BQJ825" s="20"/>
      <c r="BQK825" s="20"/>
      <c r="BQL825" s="20"/>
      <c r="BQM825" s="20"/>
      <c r="BQN825" s="21"/>
      <c r="BQO825" s="19"/>
      <c r="BQP825" s="20"/>
      <c r="BQQ825" s="20"/>
      <c r="BQR825" s="20"/>
      <c r="BQS825" s="20"/>
      <c r="BQT825" s="20"/>
      <c r="BQU825" s="20"/>
      <c r="BQV825" s="21"/>
      <c r="BQW825" s="19"/>
      <c r="BQX825" s="20"/>
      <c r="BQY825" s="20"/>
      <c r="BQZ825" s="20"/>
      <c r="BRA825" s="20"/>
      <c r="BRB825" s="20"/>
      <c r="BRC825" s="20"/>
      <c r="BRD825" s="21"/>
      <c r="BRE825" s="19"/>
      <c r="BRF825" s="20"/>
      <c r="BRG825" s="20"/>
      <c r="BRH825" s="20"/>
      <c r="BRI825" s="20"/>
      <c r="BRJ825" s="20"/>
      <c r="BRK825" s="20"/>
      <c r="BRL825" s="21"/>
      <c r="BRM825" s="19"/>
      <c r="BRN825" s="20"/>
      <c r="BRO825" s="20"/>
      <c r="BRP825" s="20"/>
      <c r="BRQ825" s="20"/>
      <c r="BRR825" s="20"/>
      <c r="BRS825" s="20"/>
      <c r="BRT825" s="21"/>
      <c r="BRU825" s="19"/>
      <c r="BRV825" s="20"/>
      <c r="BRW825" s="20"/>
      <c r="BRX825" s="20"/>
      <c r="BRY825" s="20"/>
      <c r="BRZ825" s="20"/>
      <c r="BSA825" s="20"/>
      <c r="BSB825" s="21"/>
      <c r="BSC825" s="19"/>
      <c r="BSD825" s="20"/>
      <c r="BSE825" s="20"/>
      <c r="BSF825" s="20"/>
      <c r="BSG825" s="20"/>
      <c r="BSH825" s="20"/>
      <c r="BSI825" s="20"/>
      <c r="BSJ825" s="21"/>
      <c r="BSK825" s="19"/>
      <c r="BSL825" s="20"/>
      <c r="BSM825" s="20"/>
      <c r="BSN825" s="20"/>
      <c r="BSO825" s="20"/>
      <c r="BSP825" s="20"/>
      <c r="BSQ825" s="20"/>
      <c r="BSR825" s="21"/>
      <c r="BSS825" s="19"/>
      <c r="BST825" s="20"/>
      <c r="BSU825" s="20"/>
      <c r="BSV825" s="20"/>
      <c r="BSW825" s="20"/>
      <c r="BSX825" s="20"/>
      <c r="BSY825" s="20"/>
      <c r="BSZ825" s="21"/>
      <c r="BTA825" s="19"/>
      <c r="BTB825" s="20"/>
      <c r="BTC825" s="20"/>
      <c r="BTD825" s="20"/>
      <c r="BTE825" s="20"/>
      <c r="BTF825" s="20"/>
      <c r="BTG825" s="20"/>
      <c r="BTH825" s="21"/>
      <c r="BTI825" s="19"/>
      <c r="BTJ825" s="20"/>
      <c r="BTK825" s="20"/>
      <c r="BTL825" s="20"/>
      <c r="BTM825" s="20"/>
      <c r="BTN825" s="20"/>
      <c r="BTO825" s="20"/>
      <c r="BTP825" s="21"/>
      <c r="BTQ825" s="19"/>
      <c r="BTR825" s="20"/>
      <c r="BTS825" s="20"/>
      <c r="BTT825" s="20"/>
      <c r="BTU825" s="20"/>
      <c r="BTV825" s="20"/>
      <c r="BTW825" s="20"/>
      <c r="BTX825" s="21"/>
      <c r="BTY825" s="19"/>
      <c r="BTZ825" s="20"/>
      <c r="BUA825" s="20"/>
      <c r="BUB825" s="20"/>
      <c r="BUC825" s="20"/>
      <c r="BUD825" s="20"/>
      <c r="BUE825" s="20"/>
      <c r="BUF825" s="21"/>
      <c r="BUG825" s="19"/>
      <c r="BUH825" s="20"/>
      <c r="BUI825" s="20"/>
      <c r="BUJ825" s="20"/>
      <c r="BUK825" s="20"/>
      <c r="BUL825" s="20"/>
      <c r="BUM825" s="20"/>
      <c r="BUN825" s="21"/>
      <c r="BUO825" s="19"/>
      <c r="BUP825" s="20"/>
      <c r="BUQ825" s="20"/>
      <c r="BUR825" s="20"/>
      <c r="BUS825" s="20"/>
      <c r="BUT825" s="20"/>
      <c r="BUU825" s="20"/>
      <c r="BUV825" s="21"/>
      <c r="BUW825" s="19"/>
      <c r="BUX825" s="20"/>
      <c r="BUY825" s="20"/>
      <c r="BUZ825" s="20"/>
      <c r="BVA825" s="20"/>
      <c r="BVB825" s="20"/>
      <c r="BVC825" s="20"/>
      <c r="BVD825" s="21"/>
      <c r="BVE825" s="19"/>
      <c r="BVF825" s="20"/>
      <c r="BVG825" s="20"/>
      <c r="BVH825" s="20"/>
      <c r="BVI825" s="20"/>
      <c r="BVJ825" s="20"/>
      <c r="BVK825" s="20"/>
      <c r="BVL825" s="21"/>
      <c r="BVM825" s="19"/>
      <c r="BVN825" s="20"/>
      <c r="BVO825" s="20"/>
      <c r="BVP825" s="20"/>
      <c r="BVQ825" s="20"/>
      <c r="BVR825" s="20"/>
      <c r="BVS825" s="20"/>
      <c r="BVT825" s="21"/>
      <c r="BVU825" s="19"/>
      <c r="BVV825" s="20"/>
      <c r="BVW825" s="20"/>
      <c r="BVX825" s="20"/>
      <c r="BVY825" s="20"/>
      <c r="BVZ825" s="20"/>
      <c r="BWA825" s="20"/>
      <c r="BWB825" s="21"/>
      <c r="BWC825" s="19"/>
      <c r="BWD825" s="20"/>
      <c r="BWE825" s="20"/>
      <c r="BWF825" s="20"/>
      <c r="BWG825" s="20"/>
      <c r="BWH825" s="20"/>
      <c r="BWI825" s="20"/>
      <c r="BWJ825" s="21"/>
      <c r="BWK825" s="19"/>
      <c r="BWL825" s="20"/>
      <c r="BWM825" s="20"/>
      <c r="BWN825" s="20"/>
      <c r="BWO825" s="20"/>
      <c r="BWP825" s="20"/>
      <c r="BWQ825" s="20"/>
      <c r="BWR825" s="21"/>
      <c r="BWS825" s="19"/>
      <c r="BWT825" s="20"/>
      <c r="BWU825" s="20"/>
      <c r="BWV825" s="20"/>
      <c r="BWW825" s="20"/>
      <c r="BWX825" s="20"/>
      <c r="BWY825" s="20"/>
      <c r="BWZ825" s="21"/>
      <c r="BXA825" s="19"/>
      <c r="BXB825" s="20"/>
      <c r="BXC825" s="20"/>
      <c r="BXD825" s="20"/>
      <c r="BXE825" s="20"/>
      <c r="BXF825" s="20"/>
      <c r="BXG825" s="20"/>
      <c r="BXH825" s="21"/>
      <c r="BXI825" s="19"/>
      <c r="BXJ825" s="20"/>
      <c r="BXK825" s="20"/>
      <c r="BXL825" s="20"/>
      <c r="BXM825" s="20"/>
      <c r="BXN825" s="20"/>
      <c r="BXO825" s="20"/>
      <c r="BXP825" s="21"/>
      <c r="BXQ825" s="19"/>
      <c r="BXR825" s="20"/>
      <c r="BXS825" s="20"/>
      <c r="BXT825" s="20"/>
      <c r="BXU825" s="20"/>
      <c r="BXV825" s="20"/>
      <c r="BXW825" s="20"/>
      <c r="BXX825" s="21"/>
      <c r="BXY825" s="19"/>
      <c r="BXZ825" s="20"/>
      <c r="BYA825" s="20"/>
      <c r="BYB825" s="20"/>
      <c r="BYC825" s="20"/>
      <c r="BYD825" s="20"/>
      <c r="BYE825" s="20"/>
      <c r="BYF825" s="21"/>
      <c r="BYG825" s="19"/>
      <c r="BYH825" s="20"/>
      <c r="BYI825" s="20"/>
      <c r="BYJ825" s="20"/>
      <c r="BYK825" s="20"/>
      <c r="BYL825" s="20"/>
      <c r="BYM825" s="20"/>
      <c r="BYN825" s="21"/>
      <c r="BYO825" s="19"/>
      <c r="BYP825" s="20"/>
      <c r="BYQ825" s="20"/>
      <c r="BYR825" s="20"/>
      <c r="BYS825" s="20"/>
      <c r="BYT825" s="20"/>
      <c r="BYU825" s="20"/>
      <c r="BYV825" s="21"/>
      <c r="BYW825" s="19"/>
      <c r="BYX825" s="20"/>
      <c r="BYY825" s="20"/>
      <c r="BYZ825" s="20"/>
      <c r="BZA825" s="20"/>
      <c r="BZB825" s="20"/>
      <c r="BZC825" s="20"/>
      <c r="BZD825" s="21"/>
      <c r="BZE825" s="19"/>
      <c r="BZF825" s="20"/>
      <c r="BZG825" s="20"/>
      <c r="BZH825" s="20"/>
      <c r="BZI825" s="20"/>
      <c r="BZJ825" s="20"/>
      <c r="BZK825" s="20"/>
      <c r="BZL825" s="21"/>
      <c r="BZM825" s="19"/>
      <c r="BZN825" s="20"/>
      <c r="BZO825" s="20"/>
      <c r="BZP825" s="20"/>
      <c r="BZQ825" s="20"/>
      <c r="BZR825" s="20"/>
      <c r="BZS825" s="20"/>
      <c r="BZT825" s="21"/>
      <c r="BZU825" s="19"/>
      <c r="BZV825" s="20"/>
      <c r="BZW825" s="20"/>
      <c r="BZX825" s="20"/>
      <c r="BZY825" s="20"/>
      <c r="BZZ825" s="20"/>
      <c r="CAA825" s="20"/>
      <c r="CAB825" s="21"/>
      <c r="CAC825" s="19"/>
      <c r="CAD825" s="20"/>
      <c r="CAE825" s="20"/>
      <c r="CAF825" s="20"/>
      <c r="CAG825" s="20"/>
      <c r="CAH825" s="20"/>
      <c r="CAI825" s="20"/>
      <c r="CAJ825" s="21"/>
      <c r="CAK825" s="19"/>
      <c r="CAL825" s="20"/>
      <c r="CAM825" s="20"/>
      <c r="CAN825" s="20"/>
      <c r="CAO825" s="20"/>
      <c r="CAP825" s="20"/>
      <c r="CAQ825" s="20"/>
      <c r="CAR825" s="21"/>
      <c r="CAS825" s="19"/>
      <c r="CAT825" s="20"/>
      <c r="CAU825" s="20"/>
      <c r="CAV825" s="20"/>
      <c r="CAW825" s="20"/>
      <c r="CAX825" s="20"/>
      <c r="CAY825" s="20"/>
      <c r="CAZ825" s="21"/>
      <c r="CBA825" s="19"/>
      <c r="CBB825" s="20"/>
      <c r="CBC825" s="20"/>
      <c r="CBD825" s="20"/>
      <c r="CBE825" s="20"/>
      <c r="CBF825" s="20"/>
      <c r="CBG825" s="20"/>
      <c r="CBH825" s="21"/>
      <c r="CBI825" s="19"/>
      <c r="CBJ825" s="20"/>
      <c r="CBK825" s="20"/>
      <c r="CBL825" s="20"/>
      <c r="CBM825" s="20"/>
      <c r="CBN825" s="20"/>
      <c r="CBO825" s="20"/>
      <c r="CBP825" s="21"/>
      <c r="CBQ825" s="19"/>
      <c r="CBR825" s="20"/>
      <c r="CBS825" s="20"/>
      <c r="CBT825" s="20"/>
      <c r="CBU825" s="20"/>
      <c r="CBV825" s="20"/>
      <c r="CBW825" s="20"/>
      <c r="CBX825" s="21"/>
      <c r="CBY825" s="19"/>
      <c r="CBZ825" s="20"/>
      <c r="CCA825" s="20"/>
      <c r="CCB825" s="20"/>
      <c r="CCC825" s="20"/>
      <c r="CCD825" s="20"/>
      <c r="CCE825" s="20"/>
      <c r="CCF825" s="21"/>
      <c r="CCG825" s="19"/>
      <c r="CCH825" s="20"/>
      <c r="CCI825" s="20"/>
      <c r="CCJ825" s="20"/>
      <c r="CCK825" s="20"/>
      <c r="CCL825" s="20"/>
      <c r="CCM825" s="20"/>
      <c r="CCN825" s="21"/>
      <c r="CCO825" s="19"/>
      <c r="CCP825" s="20"/>
      <c r="CCQ825" s="20"/>
      <c r="CCR825" s="20"/>
      <c r="CCS825" s="20"/>
      <c r="CCT825" s="20"/>
      <c r="CCU825" s="20"/>
      <c r="CCV825" s="21"/>
      <c r="CCW825" s="19"/>
      <c r="CCX825" s="20"/>
      <c r="CCY825" s="20"/>
      <c r="CCZ825" s="20"/>
      <c r="CDA825" s="20"/>
      <c r="CDB825" s="20"/>
      <c r="CDC825" s="20"/>
      <c r="CDD825" s="21"/>
      <c r="CDE825" s="19"/>
      <c r="CDF825" s="20"/>
      <c r="CDG825" s="20"/>
      <c r="CDH825" s="20"/>
      <c r="CDI825" s="20"/>
      <c r="CDJ825" s="20"/>
      <c r="CDK825" s="20"/>
      <c r="CDL825" s="21"/>
      <c r="CDM825" s="19"/>
      <c r="CDN825" s="20"/>
      <c r="CDO825" s="20"/>
      <c r="CDP825" s="20"/>
      <c r="CDQ825" s="20"/>
      <c r="CDR825" s="20"/>
      <c r="CDS825" s="20"/>
      <c r="CDT825" s="21"/>
      <c r="CDU825" s="19"/>
      <c r="CDV825" s="20"/>
      <c r="CDW825" s="20"/>
      <c r="CDX825" s="20"/>
      <c r="CDY825" s="20"/>
      <c r="CDZ825" s="20"/>
      <c r="CEA825" s="20"/>
      <c r="CEB825" s="21"/>
      <c r="CEC825" s="19"/>
      <c r="CED825" s="20"/>
      <c r="CEE825" s="20"/>
      <c r="CEF825" s="20"/>
      <c r="CEG825" s="20"/>
      <c r="CEH825" s="20"/>
      <c r="CEI825" s="20"/>
      <c r="CEJ825" s="21"/>
      <c r="CEK825" s="19"/>
      <c r="CEL825" s="20"/>
      <c r="CEM825" s="20"/>
      <c r="CEN825" s="20"/>
      <c r="CEO825" s="20"/>
      <c r="CEP825" s="20"/>
      <c r="CEQ825" s="20"/>
      <c r="CER825" s="21"/>
      <c r="CES825" s="19"/>
      <c r="CET825" s="20"/>
      <c r="CEU825" s="20"/>
      <c r="CEV825" s="20"/>
      <c r="CEW825" s="20"/>
      <c r="CEX825" s="20"/>
      <c r="CEY825" s="20"/>
      <c r="CEZ825" s="21"/>
      <c r="CFA825" s="19"/>
      <c r="CFB825" s="20"/>
      <c r="CFC825" s="20"/>
      <c r="CFD825" s="20"/>
      <c r="CFE825" s="20"/>
      <c r="CFF825" s="20"/>
      <c r="CFG825" s="20"/>
      <c r="CFH825" s="21"/>
      <c r="CFI825" s="19"/>
      <c r="CFJ825" s="20"/>
      <c r="CFK825" s="20"/>
      <c r="CFL825" s="20"/>
      <c r="CFM825" s="20"/>
      <c r="CFN825" s="20"/>
      <c r="CFO825" s="20"/>
      <c r="CFP825" s="21"/>
      <c r="CFQ825" s="19"/>
      <c r="CFR825" s="20"/>
      <c r="CFS825" s="20"/>
      <c r="CFT825" s="20"/>
      <c r="CFU825" s="20"/>
      <c r="CFV825" s="20"/>
      <c r="CFW825" s="20"/>
      <c r="CFX825" s="21"/>
      <c r="CFY825" s="19"/>
      <c r="CFZ825" s="20"/>
      <c r="CGA825" s="20"/>
      <c r="CGB825" s="20"/>
      <c r="CGC825" s="20"/>
      <c r="CGD825" s="20"/>
      <c r="CGE825" s="20"/>
      <c r="CGF825" s="21"/>
      <c r="CGG825" s="19"/>
      <c r="CGH825" s="20"/>
      <c r="CGI825" s="20"/>
      <c r="CGJ825" s="20"/>
      <c r="CGK825" s="20"/>
      <c r="CGL825" s="20"/>
      <c r="CGM825" s="20"/>
      <c r="CGN825" s="21"/>
      <c r="CGO825" s="19"/>
      <c r="CGP825" s="20"/>
      <c r="CGQ825" s="20"/>
      <c r="CGR825" s="20"/>
      <c r="CGS825" s="20"/>
      <c r="CGT825" s="20"/>
      <c r="CGU825" s="20"/>
      <c r="CGV825" s="21"/>
      <c r="CGW825" s="19"/>
      <c r="CGX825" s="20"/>
      <c r="CGY825" s="20"/>
      <c r="CGZ825" s="20"/>
      <c r="CHA825" s="20"/>
      <c r="CHB825" s="20"/>
      <c r="CHC825" s="20"/>
      <c r="CHD825" s="21"/>
      <c r="CHE825" s="19"/>
      <c r="CHF825" s="20"/>
      <c r="CHG825" s="20"/>
      <c r="CHH825" s="20"/>
      <c r="CHI825" s="20"/>
      <c r="CHJ825" s="20"/>
      <c r="CHK825" s="20"/>
      <c r="CHL825" s="21"/>
      <c r="CHM825" s="19"/>
      <c r="CHN825" s="20"/>
      <c r="CHO825" s="20"/>
      <c r="CHP825" s="20"/>
      <c r="CHQ825" s="20"/>
      <c r="CHR825" s="20"/>
      <c r="CHS825" s="20"/>
      <c r="CHT825" s="21"/>
      <c r="CHU825" s="19"/>
      <c r="CHV825" s="20"/>
      <c r="CHW825" s="20"/>
      <c r="CHX825" s="20"/>
      <c r="CHY825" s="20"/>
      <c r="CHZ825" s="20"/>
      <c r="CIA825" s="20"/>
      <c r="CIB825" s="21"/>
      <c r="CIC825" s="19"/>
      <c r="CID825" s="20"/>
      <c r="CIE825" s="20"/>
      <c r="CIF825" s="20"/>
      <c r="CIG825" s="20"/>
      <c r="CIH825" s="20"/>
      <c r="CII825" s="20"/>
      <c r="CIJ825" s="21"/>
      <c r="CIK825" s="19"/>
      <c r="CIL825" s="20"/>
      <c r="CIM825" s="20"/>
      <c r="CIN825" s="20"/>
      <c r="CIO825" s="20"/>
      <c r="CIP825" s="20"/>
      <c r="CIQ825" s="20"/>
      <c r="CIR825" s="21"/>
      <c r="CIS825" s="19"/>
      <c r="CIT825" s="20"/>
      <c r="CIU825" s="20"/>
      <c r="CIV825" s="20"/>
      <c r="CIW825" s="20"/>
      <c r="CIX825" s="20"/>
      <c r="CIY825" s="20"/>
      <c r="CIZ825" s="21"/>
      <c r="CJA825" s="19"/>
      <c r="CJB825" s="20"/>
      <c r="CJC825" s="20"/>
      <c r="CJD825" s="20"/>
      <c r="CJE825" s="20"/>
      <c r="CJF825" s="20"/>
      <c r="CJG825" s="20"/>
      <c r="CJH825" s="21"/>
      <c r="CJI825" s="19"/>
      <c r="CJJ825" s="20"/>
      <c r="CJK825" s="20"/>
      <c r="CJL825" s="20"/>
      <c r="CJM825" s="20"/>
      <c r="CJN825" s="20"/>
      <c r="CJO825" s="20"/>
      <c r="CJP825" s="21"/>
      <c r="CJQ825" s="19"/>
      <c r="CJR825" s="20"/>
      <c r="CJS825" s="20"/>
      <c r="CJT825" s="20"/>
      <c r="CJU825" s="20"/>
      <c r="CJV825" s="20"/>
      <c r="CJW825" s="20"/>
      <c r="CJX825" s="21"/>
      <c r="CJY825" s="19"/>
      <c r="CJZ825" s="20"/>
      <c r="CKA825" s="20"/>
      <c r="CKB825" s="20"/>
      <c r="CKC825" s="20"/>
      <c r="CKD825" s="20"/>
      <c r="CKE825" s="20"/>
      <c r="CKF825" s="21"/>
      <c r="CKG825" s="19"/>
      <c r="CKH825" s="20"/>
      <c r="CKI825" s="20"/>
      <c r="CKJ825" s="20"/>
      <c r="CKK825" s="20"/>
      <c r="CKL825" s="20"/>
      <c r="CKM825" s="20"/>
      <c r="CKN825" s="21"/>
      <c r="CKO825" s="19"/>
      <c r="CKP825" s="20"/>
      <c r="CKQ825" s="20"/>
      <c r="CKR825" s="20"/>
      <c r="CKS825" s="20"/>
      <c r="CKT825" s="20"/>
      <c r="CKU825" s="20"/>
      <c r="CKV825" s="21"/>
      <c r="CKW825" s="19"/>
      <c r="CKX825" s="20"/>
      <c r="CKY825" s="20"/>
      <c r="CKZ825" s="20"/>
      <c r="CLA825" s="20"/>
      <c r="CLB825" s="20"/>
      <c r="CLC825" s="20"/>
      <c r="CLD825" s="21"/>
      <c r="CLE825" s="19"/>
      <c r="CLF825" s="20"/>
      <c r="CLG825" s="20"/>
      <c r="CLH825" s="20"/>
      <c r="CLI825" s="20"/>
      <c r="CLJ825" s="20"/>
      <c r="CLK825" s="20"/>
      <c r="CLL825" s="21"/>
      <c r="CLM825" s="19"/>
      <c r="CLN825" s="20"/>
      <c r="CLO825" s="20"/>
      <c r="CLP825" s="20"/>
      <c r="CLQ825" s="20"/>
      <c r="CLR825" s="20"/>
      <c r="CLS825" s="20"/>
      <c r="CLT825" s="21"/>
      <c r="CLU825" s="19"/>
      <c r="CLV825" s="20"/>
      <c r="CLW825" s="20"/>
      <c r="CLX825" s="20"/>
      <c r="CLY825" s="20"/>
      <c r="CLZ825" s="20"/>
      <c r="CMA825" s="20"/>
      <c r="CMB825" s="21"/>
      <c r="CMC825" s="19"/>
      <c r="CMD825" s="20"/>
      <c r="CME825" s="20"/>
      <c r="CMF825" s="20"/>
      <c r="CMG825" s="20"/>
      <c r="CMH825" s="20"/>
      <c r="CMI825" s="20"/>
      <c r="CMJ825" s="21"/>
      <c r="CMK825" s="19"/>
      <c r="CML825" s="20"/>
      <c r="CMM825" s="20"/>
      <c r="CMN825" s="20"/>
      <c r="CMO825" s="20"/>
      <c r="CMP825" s="20"/>
      <c r="CMQ825" s="20"/>
      <c r="CMR825" s="21"/>
      <c r="CMS825" s="19"/>
      <c r="CMT825" s="20"/>
      <c r="CMU825" s="20"/>
      <c r="CMV825" s="20"/>
      <c r="CMW825" s="20"/>
      <c r="CMX825" s="20"/>
      <c r="CMY825" s="20"/>
      <c r="CMZ825" s="21"/>
      <c r="CNA825" s="19"/>
      <c r="CNB825" s="20"/>
      <c r="CNC825" s="20"/>
      <c r="CND825" s="20"/>
      <c r="CNE825" s="20"/>
      <c r="CNF825" s="20"/>
      <c r="CNG825" s="20"/>
      <c r="CNH825" s="21"/>
      <c r="CNI825" s="19"/>
      <c r="CNJ825" s="20"/>
      <c r="CNK825" s="20"/>
      <c r="CNL825" s="20"/>
      <c r="CNM825" s="20"/>
      <c r="CNN825" s="20"/>
      <c r="CNO825" s="20"/>
      <c r="CNP825" s="21"/>
      <c r="CNQ825" s="19"/>
      <c r="CNR825" s="20"/>
      <c r="CNS825" s="20"/>
      <c r="CNT825" s="20"/>
      <c r="CNU825" s="20"/>
      <c r="CNV825" s="20"/>
      <c r="CNW825" s="20"/>
      <c r="CNX825" s="21"/>
      <c r="CNY825" s="19"/>
      <c r="CNZ825" s="20"/>
      <c r="COA825" s="20"/>
      <c r="COB825" s="20"/>
      <c r="COC825" s="20"/>
      <c r="COD825" s="20"/>
      <c r="COE825" s="20"/>
      <c r="COF825" s="21"/>
      <c r="COG825" s="19"/>
      <c r="COH825" s="20"/>
      <c r="COI825" s="20"/>
      <c r="COJ825" s="20"/>
      <c r="COK825" s="20"/>
      <c r="COL825" s="20"/>
      <c r="COM825" s="20"/>
      <c r="CON825" s="21"/>
      <c r="COO825" s="19"/>
      <c r="COP825" s="20"/>
      <c r="COQ825" s="20"/>
      <c r="COR825" s="20"/>
      <c r="COS825" s="20"/>
      <c r="COT825" s="20"/>
      <c r="COU825" s="20"/>
      <c r="COV825" s="21"/>
      <c r="COW825" s="19"/>
      <c r="COX825" s="20"/>
      <c r="COY825" s="20"/>
      <c r="COZ825" s="20"/>
      <c r="CPA825" s="20"/>
      <c r="CPB825" s="20"/>
      <c r="CPC825" s="20"/>
      <c r="CPD825" s="21"/>
      <c r="CPE825" s="19"/>
      <c r="CPF825" s="20"/>
      <c r="CPG825" s="20"/>
      <c r="CPH825" s="20"/>
      <c r="CPI825" s="20"/>
      <c r="CPJ825" s="20"/>
      <c r="CPK825" s="20"/>
      <c r="CPL825" s="21"/>
      <c r="CPM825" s="19"/>
      <c r="CPN825" s="20"/>
      <c r="CPO825" s="20"/>
      <c r="CPP825" s="20"/>
      <c r="CPQ825" s="20"/>
      <c r="CPR825" s="20"/>
      <c r="CPS825" s="20"/>
      <c r="CPT825" s="21"/>
      <c r="CPU825" s="19"/>
      <c r="CPV825" s="20"/>
      <c r="CPW825" s="20"/>
      <c r="CPX825" s="20"/>
      <c r="CPY825" s="20"/>
      <c r="CPZ825" s="20"/>
      <c r="CQA825" s="20"/>
      <c r="CQB825" s="21"/>
      <c r="CQC825" s="19"/>
      <c r="CQD825" s="20"/>
      <c r="CQE825" s="20"/>
      <c r="CQF825" s="20"/>
      <c r="CQG825" s="20"/>
      <c r="CQH825" s="20"/>
      <c r="CQI825" s="20"/>
      <c r="CQJ825" s="21"/>
      <c r="CQK825" s="19"/>
      <c r="CQL825" s="20"/>
      <c r="CQM825" s="20"/>
      <c r="CQN825" s="20"/>
      <c r="CQO825" s="20"/>
      <c r="CQP825" s="20"/>
      <c r="CQQ825" s="20"/>
      <c r="CQR825" s="21"/>
      <c r="CQS825" s="19"/>
      <c r="CQT825" s="20"/>
      <c r="CQU825" s="20"/>
      <c r="CQV825" s="20"/>
      <c r="CQW825" s="20"/>
      <c r="CQX825" s="20"/>
      <c r="CQY825" s="20"/>
      <c r="CQZ825" s="21"/>
      <c r="CRA825" s="19"/>
      <c r="CRB825" s="20"/>
      <c r="CRC825" s="20"/>
      <c r="CRD825" s="20"/>
      <c r="CRE825" s="20"/>
      <c r="CRF825" s="20"/>
      <c r="CRG825" s="20"/>
      <c r="CRH825" s="21"/>
      <c r="CRI825" s="19"/>
      <c r="CRJ825" s="20"/>
      <c r="CRK825" s="20"/>
      <c r="CRL825" s="20"/>
      <c r="CRM825" s="20"/>
      <c r="CRN825" s="20"/>
      <c r="CRO825" s="20"/>
      <c r="CRP825" s="21"/>
      <c r="CRQ825" s="19"/>
      <c r="CRR825" s="20"/>
      <c r="CRS825" s="20"/>
      <c r="CRT825" s="20"/>
      <c r="CRU825" s="20"/>
      <c r="CRV825" s="20"/>
      <c r="CRW825" s="20"/>
      <c r="CRX825" s="21"/>
      <c r="CRY825" s="19"/>
      <c r="CRZ825" s="20"/>
      <c r="CSA825" s="20"/>
      <c r="CSB825" s="20"/>
      <c r="CSC825" s="20"/>
      <c r="CSD825" s="20"/>
      <c r="CSE825" s="20"/>
      <c r="CSF825" s="21"/>
      <c r="CSG825" s="19"/>
      <c r="CSH825" s="20"/>
      <c r="CSI825" s="20"/>
      <c r="CSJ825" s="20"/>
      <c r="CSK825" s="20"/>
      <c r="CSL825" s="20"/>
      <c r="CSM825" s="20"/>
      <c r="CSN825" s="21"/>
      <c r="CSO825" s="19"/>
      <c r="CSP825" s="20"/>
      <c r="CSQ825" s="20"/>
      <c r="CSR825" s="20"/>
      <c r="CSS825" s="20"/>
      <c r="CST825" s="20"/>
      <c r="CSU825" s="20"/>
      <c r="CSV825" s="21"/>
      <c r="CSW825" s="19"/>
      <c r="CSX825" s="20"/>
      <c r="CSY825" s="20"/>
      <c r="CSZ825" s="20"/>
      <c r="CTA825" s="20"/>
      <c r="CTB825" s="20"/>
      <c r="CTC825" s="20"/>
      <c r="CTD825" s="21"/>
      <c r="CTE825" s="19"/>
      <c r="CTF825" s="20"/>
      <c r="CTG825" s="20"/>
      <c r="CTH825" s="20"/>
      <c r="CTI825" s="20"/>
      <c r="CTJ825" s="20"/>
      <c r="CTK825" s="20"/>
      <c r="CTL825" s="21"/>
      <c r="CTM825" s="19"/>
      <c r="CTN825" s="20"/>
      <c r="CTO825" s="20"/>
      <c r="CTP825" s="20"/>
      <c r="CTQ825" s="20"/>
      <c r="CTR825" s="20"/>
      <c r="CTS825" s="20"/>
      <c r="CTT825" s="21"/>
      <c r="CTU825" s="19"/>
      <c r="CTV825" s="20"/>
      <c r="CTW825" s="20"/>
      <c r="CTX825" s="20"/>
      <c r="CTY825" s="20"/>
      <c r="CTZ825" s="20"/>
      <c r="CUA825" s="20"/>
      <c r="CUB825" s="21"/>
      <c r="CUC825" s="19"/>
      <c r="CUD825" s="20"/>
      <c r="CUE825" s="20"/>
      <c r="CUF825" s="20"/>
      <c r="CUG825" s="20"/>
      <c r="CUH825" s="20"/>
      <c r="CUI825" s="20"/>
      <c r="CUJ825" s="21"/>
      <c r="CUK825" s="19"/>
      <c r="CUL825" s="20"/>
      <c r="CUM825" s="20"/>
      <c r="CUN825" s="20"/>
      <c r="CUO825" s="20"/>
      <c r="CUP825" s="20"/>
      <c r="CUQ825" s="20"/>
      <c r="CUR825" s="21"/>
      <c r="CUS825" s="19"/>
      <c r="CUT825" s="20"/>
      <c r="CUU825" s="20"/>
      <c r="CUV825" s="20"/>
      <c r="CUW825" s="20"/>
      <c r="CUX825" s="20"/>
      <c r="CUY825" s="20"/>
      <c r="CUZ825" s="21"/>
      <c r="CVA825" s="19"/>
      <c r="CVB825" s="20"/>
      <c r="CVC825" s="20"/>
      <c r="CVD825" s="20"/>
      <c r="CVE825" s="20"/>
      <c r="CVF825" s="20"/>
      <c r="CVG825" s="20"/>
      <c r="CVH825" s="21"/>
      <c r="CVI825" s="19"/>
      <c r="CVJ825" s="20"/>
      <c r="CVK825" s="20"/>
      <c r="CVL825" s="20"/>
      <c r="CVM825" s="20"/>
      <c r="CVN825" s="20"/>
      <c r="CVO825" s="20"/>
      <c r="CVP825" s="21"/>
      <c r="CVQ825" s="19"/>
      <c r="CVR825" s="20"/>
      <c r="CVS825" s="20"/>
      <c r="CVT825" s="20"/>
      <c r="CVU825" s="20"/>
      <c r="CVV825" s="20"/>
      <c r="CVW825" s="20"/>
      <c r="CVX825" s="21"/>
      <c r="CVY825" s="19"/>
      <c r="CVZ825" s="20"/>
      <c r="CWA825" s="20"/>
      <c r="CWB825" s="20"/>
      <c r="CWC825" s="20"/>
      <c r="CWD825" s="20"/>
      <c r="CWE825" s="20"/>
      <c r="CWF825" s="21"/>
      <c r="CWG825" s="19"/>
      <c r="CWH825" s="20"/>
      <c r="CWI825" s="20"/>
      <c r="CWJ825" s="20"/>
      <c r="CWK825" s="20"/>
      <c r="CWL825" s="20"/>
      <c r="CWM825" s="20"/>
      <c r="CWN825" s="21"/>
      <c r="CWO825" s="19"/>
      <c r="CWP825" s="20"/>
      <c r="CWQ825" s="20"/>
      <c r="CWR825" s="20"/>
      <c r="CWS825" s="20"/>
      <c r="CWT825" s="20"/>
      <c r="CWU825" s="20"/>
      <c r="CWV825" s="21"/>
      <c r="CWW825" s="19"/>
      <c r="CWX825" s="20"/>
      <c r="CWY825" s="20"/>
      <c r="CWZ825" s="20"/>
      <c r="CXA825" s="20"/>
      <c r="CXB825" s="20"/>
      <c r="CXC825" s="20"/>
      <c r="CXD825" s="21"/>
      <c r="CXE825" s="19"/>
      <c r="CXF825" s="20"/>
      <c r="CXG825" s="20"/>
      <c r="CXH825" s="20"/>
      <c r="CXI825" s="20"/>
      <c r="CXJ825" s="20"/>
      <c r="CXK825" s="20"/>
      <c r="CXL825" s="21"/>
      <c r="CXM825" s="19"/>
      <c r="CXN825" s="20"/>
      <c r="CXO825" s="20"/>
      <c r="CXP825" s="20"/>
      <c r="CXQ825" s="20"/>
      <c r="CXR825" s="20"/>
      <c r="CXS825" s="20"/>
      <c r="CXT825" s="21"/>
      <c r="CXU825" s="19"/>
      <c r="CXV825" s="20"/>
      <c r="CXW825" s="20"/>
      <c r="CXX825" s="20"/>
      <c r="CXY825" s="20"/>
      <c r="CXZ825" s="20"/>
      <c r="CYA825" s="20"/>
      <c r="CYB825" s="21"/>
      <c r="CYC825" s="19"/>
      <c r="CYD825" s="20"/>
      <c r="CYE825" s="20"/>
      <c r="CYF825" s="20"/>
      <c r="CYG825" s="20"/>
      <c r="CYH825" s="20"/>
      <c r="CYI825" s="20"/>
      <c r="CYJ825" s="21"/>
      <c r="CYK825" s="19"/>
      <c r="CYL825" s="20"/>
      <c r="CYM825" s="20"/>
      <c r="CYN825" s="20"/>
      <c r="CYO825" s="20"/>
      <c r="CYP825" s="20"/>
      <c r="CYQ825" s="20"/>
      <c r="CYR825" s="21"/>
      <c r="CYS825" s="19"/>
      <c r="CYT825" s="20"/>
      <c r="CYU825" s="20"/>
      <c r="CYV825" s="20"/>
      <c r="CYW825" s="20"/>
      <c r="CYX825" s="20"/>
      <c r="CYY825" s="20"/>
      <c r="CYZ825" s="21"/>
      <c r="CZA825" s="19"/>
      <c r="CZB825" s="20"/>
      <c r="CZC825" s="20"/>
      <c r="CZD825" s="20"/>
      <c r="CZE825" s="20"/>
      <c r="CZF825" s="20"/>
      <c r="CZG825" s="20"/>
      <c r="CZH825" s="21"/>
      <c r="CZI825" s="19"/>
      <c r="CZJ825" s="20"/>
      <c r="CZK825" s="20"/>
      <c r="CZL825" s="20"/>
      <c r="CZM825" s="20"/>
      <c r="CZN825" s="20"/>
      <c r="CZO825" s="20"/>
      <c r="CZP825" s="21"/>
      <c r="CZQ825" s="19"/>
      <c r="CZR825" s="20"/>
      <c r="CZS825" s="20"/>
      <c r="CZT825" s="20"/>
      <c r="CZU825" s="20"/>
      <c r="CZV825" s="20"/>
      <c r="CZW825" s="20"/>
      <c r="CZX825" s="21"/>
      <c r="CZY825" s="19"/>
      <c r="CZZ825" s="20"/>
      <c r="DAA825" s="20"/>
      <c r="DAB825" s="20"/>
      <c r="DAC825" s="20"/>
      <c r="DAD825" s="20"/>
      <c r="DAE825" s="20"/>
      <c r="DAF825" s="21"/>
      <c r="DAG825" s="19"/>
      <c r="DAH825" s="20"/>
      <c r="DAI825" s="20"/>
      <c r="DAJ825" s="20"/>
      <c r="DAK825" s="20"/>
      <c r="DAL825" s="20"/>
      <c r="DAM825" s="20"/>
      <c r="DAN825" s="21"/>
      <c r="DAO825" s="19"/>
      <c r="DAP825" s="20"/>
      <c r="DAQ825" s="20"/>
      <c r="DAR825" s="20"/>
      <c r="DAS825" s="20"/>
      <c r="DAT825" s="20"/>
      <c r="DAU825" s="20"/>
      <c r="DAV825" s="21"/>
      <c r="DAW825" s="19"/>
      <c r="DAX825" s="20"/>
      <c r="DAY825" s="20"/>
      <c r="DAZ825" s="20"/>
      <c r="DBA825" s="20"/>
      <c r="DBB825" s="20"/>
      <c r="DBC825" s="20"/>
      <c r="DBD825" s="21"/>
      <c r="DBE825" s="19"/>
      <c r="DBF825" s="20"/>
      <c r="DBG825" s="20"/>
      <c r="DBH825" s="20"/>
      <c r="DBI825" s="20"/>
      <c r="DBJ825" s="20"/>
      <c r="DBK825" s="20"/>
      <c r="DBL825" s="21"/>
      <c r="DBM825" s="19"/>
      <c r="DBN825" s="20"/>
      <c r="DBO825" s="20"/>
      <c r="DBP825" s="20"/>
      <c r="DBQ825" s="20"/>
      <c r="DBR825" s="20"/>
      <c r="DBS825" s="20"/>
      <c r="DBT825" s="21"/>
      <c r="DBU825" s="19"/>
      <c r="DBV825" s="20"/>
      <c r="DBW825" s="20"/>
      <c r="DBX825" s="20"/>
      <c r="DBY825" s="20"/>
      <c r="DBZ825" s="20"/>
      <c r="DCA825" s="20"/>
      <c r="DCB825" s="21"/>
      <c r="DCC825" s="19"/>
      <c r="DCD825" s="20"/>
      <c r="DCE825" s="20"/>
      <c r="DCF825" s="20"/>
      <c r="DCG825" s="20"/>
      <c r="DCH825" s="20"/>
      <c r="DCI825" s="20"/>
      <c r="DCJ825" s="21"/>
      <c r="DCK825" s="19"/>
      <c r="DCL825" s="20"/>
      <c r="DCM825" s="20"/>
      <c r="DCN825" s="20"/>
      <c r="DCO825" s="20"/>
      <c r="DCP825" s="20"/>
      <c r="DCQ825" s="20"/>
      <c r="DCR825" s="21"/>
      <c r="DCS825" s="19"/>
      <c r="DCT825" s="20"/>
      <c r="DCU825" s="20"/>
      <c r="DCV825" s="20"/>
      <c r="DCW825" s="20"/>
      <c r="DCX825" s="20"/>
      <c r="DCY825" s="20"/>
      <c r="DCZ825" s="21"/>
      <c r="DDA825" s="19"/>
      <c r="DDB825" s="20"/>
      <c r="DDC825" s="20"/>
      <c r="DDD825" s="20"/>
      <c r="DDE825" s="20"/>
      <c r="DDF825" s="20"/>
      <c r="DDG825" s="20"/>
      <c r="DDH825" s="21"/>
      <c r="DDI825" s="19"/>
      <c r="DDJ825" s="20"/>
      <c r="DDK825" s="20"/>
      <c r="DDL825" s="20"/>
      <c r="DDM825" s="20"/>
      <c r="DDN825" s="20"/>
      <c r="DDO825" s="20"/>
      <c r="DDP825" s="21"/>
      <c r="DDQ825" s="19"/>
      <c r="DDR825" s="20"/>
      <c r="DDS825" s="20"/>
      <c r="DDT825" s="20"/>
      <c r="DDU825" s="20"/>
      <c r="DDV825" s="20"/>
      <c r="DDW825" s="20"/>
      <c r="DDX825" s="21"/>
      <c r="DDY825" s="19"/>
      <c r="DDZ825" s="20"/>
      <c r="DEA825" s="20"/>
      <c r="DEB825" s="20"/>
      <c r="DEC825" s="20"/>
      <c r="DED825" s="20"/>
      <c r="DEE825" s="20"/>
      <c r="DEF825" s="21"/>
      <c r="DEG825" s="19"/>
      <c r="DEH825" s="20"/>
      <c r="DEI825" s="20"/>
      <c r="DEJ825" s="20"/>
      <c r="DEK825" s="20"/>
      <c r="DEL825" s="20"/>
      <c r="DEM825" s="20"/>
      <c r="DEN825" s="21"/>
      <c r="DEO825" s="19"/>
      <c r="DEP825" s="20"/>
      <c r="DEQ825" s="20"/>
      <c r="DER825" s="20"/>
      <c r="DES825" s="20"/>
      <c r="DET825" s="20"/>
      <c r="DEU825" s="20"/>
      <c r="DEV825" s="21"/>
      <c r="DEW825" s="19"/>
      <c r="DEX825" s="20"/>
      <c r="DEY825" s="20"/>
      <c r="DEZ825" s="20"/>
      <c r="DFA825" s="20"/>
      <c r="DFB825" s="20"/>
      <c r="DFC825" s="20"/>
      <c r="DFD825" s="21"/>
      <c r="DFE825" s="19"/>
      <c r="DFF825" s="20"/>
      <c r="DFG825" s="20"/>
      <c r="DFH825" s="20"/>
      <c r="DFI825" s="20"/>
      <c r="DFJ825" s="20"/>
      <c r="DFK825" s="20"/>
      <c r="DFL825" s="21"/>
      <c r="DFM825" s="19"/>
      <c r="DFN825" s="20"/>
      <c r="DFO825" s="20"/>
      <c r="DFP825" s="20"/>
      <c r="DFQ825" s="20"/>
      <c r="DFR825" s="20"/>
      <c r="DFS825" s="20"/>
      <c r="DFT825" s="21"/>
      <c r="DFU825" s="19"/>
      <c r="DFV825" s="20"/>
      <c r="DFW825" s="20"/>
      <c r="DFX825" s="20"/>
      <c r="DFY825" s="20"/>
      <c r="DFZ825" s="20"/>
      <c r="DGA825" s="20"/>
      <c r="DGB825" s="21"/>
      <c r="DGC825" s="19"/>
      <c r="DGD825" s="20"/>
      <c r="DGE825" s="20"/>
      <c r="DGF825" s="20"/>
      <c r="DGG825" s="20"/>
      <c r="DGH825" s="20"/>
      <c r="DGI825" s="20"/>
      <c r="DGJ825" s="21"/>
      <c r="DGK825" s="19"/>
      <c r="DGL825" s="20"/>
      <c r="DGM825" s="20"/>
      <c r="DGN825" s="20"/>
      <c r="DGO825" s="20"/>
      <c r="DGP825" s="20"/>
      <c r="DGQ825" s="20"/>
      <c r="DGR825" s="21"/>
      <c r="DGS825" s="19"/>
      <c r="DGT825" s="20"/>
      <c r="DGU825" s="20"/>
      <c r="DGV825" s="20"/>
      <c r="DGW825" s="20"/>
      <c r="DGX825" s="20"/>
      <c r="DGY825" s="20"/>
      <c r="DGZ825" s="21"/>
      <c r="DHA825" s="19"/>
      <c r="DHB825" s="20"/>
      <c r="DHC825" s="20"/>
      <c r="DHD825" s="20"/>
      <c r="DHE825" s="20"/>
      <c r="DHF825" s="20"/>
      <c r="DHG825" s="20"/>
      <c r="DHH825" s="21"/>
      <c r="DHI825" s="19"/>
      <c r="DHJ825" s="20"/>
      <c r="DHK825" s="20"/>
      <c r="DHL825" s="20"/>
      <c r="DHM825" s="20"/>
      <c r="DHN825" s="20"/>
      <c r="DHO825" s="20"/>
      <c r="DHP825" s="21"/>
      <c r="DHQ825" s="19"/>
      <c r="DHR825" s="20"/>
      <c r="DHS825" s="20"/>
      <c r="DHT825" s="20"/>
      <c r="DHU825" s="20"/>
      <c r="DHV825" s="20"/>
      <c r="DHW825" s="20"/>
      <c r="DHX825" s="21"/>
      <c r="DHY825" s="19"/>
      <c r="DHZ825" s="20"/>
      <c r="DIA825" s="20"/>
      <c r="DIB825" s="20"/>
      <c r="DIC825" s="20"/>
      <c r="DID825" s="20"/>
      <c r="DIE825" s="20"/>
      <c r="DIF825" s="21"/>
      <c r="DIG825" s="19"/>
      <c r="DIH825" s="20"/>
      <c r="DII825" s="20"/>
      <c r="DIJ825" s="20"/>
      <c r="DIK825" s="20"/>
      <c r="DIL825" s="20"/>
      <c r="DIM825" s="20"/>
      <c r="DIN825" s="21"/>
      <c r="DIO825" s="19"/>
      <c r="DIP825" s="20"/>
      <c r="DIQ825" s="20"/>
      <c r="DIR825" s="20"/>
      <c r="DIS825" s="20"/>
      <c r="DIT825" s="20"/>
      <c r="DIU825" s="20"/>
      <c r="DIV825" s="21"/>
      <c r="DIW825" s="19"/>
      <c r="DIX825" s="20"/>
      <c r="DIY825" s="20"/>
      <c r="DIZ825" s="20"/>
      <c r="DJA825" s="20"/>
      <c r="DJB825" s="20"/>
      <c r="DJC825" s="20"/>
      <c r="DJD825" s="21"/>
      <c r="DJE825" s="19"/>
      <c r="DJF825" s="20"/>
      <c r="DJG825" s="20"/>
      <c r="DJH825" s="20"/>
      <c r="DJI825" s="20"/>
      <c r="DJJ825" s="20"/>
      <c r="DJK825" s="20"/>
      <c r="DJL825" s="21"/>
      <c r="DJM825" s="19"/>
      <c r="DJN825" s="20"/>
      <c r="DJO825" s="20"/>
      <c r="DJP825" s="20"/>
      <c r="DJQ825" s="20"/>
      <c r="DJR825" s="20"/>
      <c r="DJS825" s="20"/>
      <c r="DJT825" s="21"/>
      <c r="DJU825" s="19"/>
      <c r="DJV825" s="20"/>
      <c r="DJW825" s="20"/>
      <c r="DJX825" s="20"/>
      <c r="DJY825" s="20"/>
      <c r="DJZ825" s="20"/>
      <c r="DKA825" s="20"/>
      <c r="DKB825" s="21"/>
      <c r="DKC825" s="19"/>
      <c r="DKD825" s="20"/>
      <c r="DKE825" s="20"/>
      <c r="DKF825" s="20"/>
      <c r="DKG825" s="20"/>
      <c r="DKH825" s="20"/>
      <c r="DKI825" s="20"/>
      <c r="DKJ825" s="21"/>
      <c r="DKK825" s="19"/>
      <c r="DKL825" s="20"/>
      <c r="DKM825" s="20"/>
      <c r="DKN825" s="20"/>
      <c r="DKO825" s="20"/>
      <c r="DKP825" s="20"/>
      <c r="DKQ825" s="20"/>
      <c r="DKR825" s="21"/>
      <c r="DKS825" s="19"/>
      <c r="DKT825" s="20"/>
      <c r="DKU825" s="20"/>
      <c r="DKV825" s="20"/>
      <c r="DKW825" s="20"/>
      <c r="DKX825" s="20"/>
      <c r="DKY825" s="20"/>
      <c r="DKZ825" s="21"/>
      <c r="DLA825" s="19"/>
      <c r="DLB825" s="20"/>
      <c r="DLC825" s="20"/>
      <c r="DLD825" s="20"/>
      <c r="DLE825" s="20"/>
      <c r="DLF825" s="20"/>
      <c r="DLG825" s="20"/>
      <c r="DLH825" s="21"/>
      <c r="DLI825" s="19"/>
      <c r="DLJ825" s="20"/>
      <c r="DLK825" s="20"/>
      <c r="DLL825" s="20"/>
      <c r="DLM825" s="20"/>
      <c r="DLN825" s="20"/>
      <c r="DLO825" s="20"/>
      <c r="DLP825" s="21"/>
      <c r="DLQ825" s="19"/>
      <c r="DLR825" s="20"/>
      <c r="DLS825" s="20"/>
      <c r="DLT825" s="20"/>
      <c r="DLU825" s="20"/>
      <c r="DLV825" s="20"/>
      <c r="DLW825" s="20"/>
      <c r="DLX825" s="21"/>
      <c r="DLY825" s="19"/>
      <c r="DLZ825" s="20"/>
      <c r="DMA825" s="20"/>
      <c r="DMB825" s="20"/>
      <c r="DMC825" s="20"/>
      <c r="DMD825" s="20"/>
      <c r="DME825" s="20"/>
      <c r="DMF825" s="21"/>
      <c r="DMG825" s="19"/>
      <c r="DMH825" s="20"/>
      <c r="DMI825" s="20"/>
      <c r="DMJ825" s="20"/>
      <c r="DMK825" s="20"/>
      <c r="DML825" s="20"/>
      <c r="DMM825" s="20"/>
      <c r="DMN825" s="21"/>
      <c r="DMO825" s="19"/>
      <c r="DMP825" s="20"/>
      <c r="DMQ825" s="20"/>
      <c r="DMR825" s="20"/>
      <c r="DMS825" s="20"/>
      <c r="DMT825" s="20"/>
      <c r="DMU825" s="20"/>
      <c r="DMV825" s="21"/>
      <c r="DMW825" s="19"/>
      <c r="DMX825" s="20"/>
      <c r="DMY825" s="20"/>
      <c r="DMZ825" s="20"/>
      <c r="DNA825" s="20"/>
      <c r="DNB825" s="20"/>
      <c r="DNC825" s="20"/>
      <c r="DND825" s="21"/>
      <c r="DNE825" s="19"/>
      <c r="DNF825" s="20"/>
      <c r="DNG825" s="20"/>
      <c r="DNH825" s="20"/>
      <c r="DNI825" s="20"/>
      <c r="DNJ825" s="20"/>
      <c r="DNK825" s="20"/>
      <c r="DNL825" s="21"/>
      <c r="DNM825" s="19"/>
      <c r="DNN825" s="20"/>
      <c r="DNO825" s="20"/>
      <c r="DNP825" s="20"/>
      <c r="DNQ825" s="20"/>
      <c r="DNR825" s="20"/>
      <c r="DNS825" s="20"/>
      <c r="DNT825" s="21"/>
      <c r="DNU825" s="19"/>
      <c r="DNV825" s="20"/>
      <c r="DNW825" s="20"/>
      <c r="DNX825" s="20"/>
      <c r="DNY825" s="20"/>
      <c r="DNZ825" s="20"/>
      <c r="DOA825" s="20"/>
      <c r="DOB825" s="21"/>
      <c r="DOC825" s="19"/>
      <c r="DOD825" s="20"/>
      <c r="DOE825" s="20"/>
      <c r="DOF825" s="20"/>
      <c r="DOG825" s="20"/>
      <c r="DOH825" s="20"/>
      <c r="DOI825" s="20"/>
      <c r="DOJ825" s="21"/>
      <c r="DOK825" s="19"/>
      <c r="DOL825" s="20"/>
      <c r="DOM825" s="20"/>
      <c r="DON825" s="20"/>
      <c r="DOO825" s="20"/>
      <c r="DOP825" s="20"/>
      <c r="DOQ825" s="20"/>
      <c r="DOR825" s="21"/>
      <c r="DOS825" s="19"/>
      <c r="DOT825" s="20"/>
      <c r="DOU825" s="20"/>
      <c r="DOV825" s="20"/>
      <c r="DOW825" s="20"/>
      <c r="DOX825" s="20"/>
      <c r="DOY825" s="20"/>
      <c r="DOZ825" s="21"/>
      <c r="DPA825" s="19"/>
      <c r="DPB825" s="20"/>
      <c r="DPC825" s="20"/>
      <c r="DPD825" s="20"/>
      <c r="DPE825" s="20"/>
      <c r="DPF825" s="20"/>
      <c r="DPG825" s="20"/>
      <c r="DPH825" s="21"/>
      <c r="DPI825" s="19"/>
      <c r="DPJ825" s="20"/>
      <c r="DPK825" s="20"/>
      <c r="DPL825" s="20"/>
      <c r="DPM825" s="20"/>
      <c r="DPN825" s="20"/>
      <c r="DPO825" s="20"/>
      <c r="DPP825" s="21"/>
      <c r="DPQ825" s="19"/>
      <c r="DPR825" s="20"/>
      <c r="DPS825" s="20"/>
      <c r="DPT825" s="20"/>
      <c r="DPU825" s="20"/>
      <c r="DPV825" s="20"/>
      <c r="DPW825" s="20"/>
      <c r="DPX825" s="21"/>
      <c r="DPY825" s="19"/>
      <c r="DPZ825" s="20"/>
      <c r="DQA825" s="20"/>
      <c r="DQB825" s="20"/>
      <c r="DQC825" s="20"/>
      <c r="DQD825" s="20"/>
      <c r="DQE825" s="20"/>
      <c r="DQF825" s="21"/>
      <c r="DQG825" s="19"/>
      <c r="DQH825" s="20"/>
      <c r="DQI825" s="20"/>
      <c r="DQJ825" s="20"/>
      <c r="DQK825" s="20"/>
      <c r="DQL825" s="20"/>
      <c r="DQM825" s="20"/>
      <c r="DQN825" s="21"/>
      <c r="DQO825" s="19"/>
      <c r="DQP825" s="20"/>
      <c r="DQQ825" s="20"/>
      <c r="DQR825" s="20"/>
      <c r="DQS825" s="20"/>
      <c r="DQT825" s="20"/>
      <c r="DQU825" s="20"/>
      <c r="DQV825" s="21"/>
      <c r="DQW825" s="19"/>
      <c r="DQX825" s="20"/>
      <c r="DQY825" s="20"/>
      <c r="DQZ825" s="20"/>
      <c r="DRA825" s="20"/>
      <c r="DRB825" s="20"/>
      <c r="DRC825" s="20"/>
      <c r="DRD825" s="21"/>
      <c r="DRE825" s="19"/>
      <c r="DRF825" s="20"/>
      <c r="DRG825" s="20"/>
      <c r="DRH825" s="20"/>
      <c r="DRI825" s="20"/>
      <c r="DRJ825" s="20"/>
      <c r="DRK825" s="20"/>
      <c r="DRL825" s="21"/>
      <c r="DRM825" s="19"/>
      <c r="DRN825" s="20"/>
      <c r="DRO825" s="20"/>
      <c r="DRP825" s="20"/>
      <c r="DRQ825" s="20"/>
      <c r="DRR825" s="20"/>
      <c r="DRS825" s="20"/>
      <c r="DRT825" s="21"/>
      <c r="DRU825" s="19"/>
      <c r="DRV825" s="20"/>
      <c r="DRW825" s="20"/>
      <c r="DRX825" s="20"/>
      <c r="DRY825" s="20"/>
      <c r="DRZ825" s="20"/>
      <c r="DSA825" s="20"/>
      <c r="DSB825" s="21"/>
      <c r="DSC825" s="19"/>
      <c r="DSD825" s="20"/>
      <c r="DSE825" s="20"/>
      <c r="DSF825" s="20"/>
      <c r="DSG825" s="20"/>
      <c r="DSH825" s="20"/>
      <c r="DSI825" s="20"/>
      <c r="DSJ825" s="21"/>
      <c r="DSK825" s="19"/>
      <c r="DSL825" s="20"/>
      <c r="DSM825" s="20"/>
      <c r="DSN825" s="20"/>
      <c r="DSO825" s="20"/>
      <c r="DSP825" s="20"/>
      <c r="DSQ825" s="20"/>
      <c r="DSR825" s="21"/>
      <c r="DSS825" s="19"/>
      <c r="DST825" s="20"/>
      <c r="DSU825" s="20"/>
      <c r="DSV825" s="20"/>
      <c r="DSW825" s="20"/>
      <c r="DSX825" s="20"/>
      <c r="DSY825" s="20"/>
      <c r="DSZ825" s="21"/>
      <c r="DTA825" s="19"/>
      <c r="DTB825" s="20"/>
      <c r="DTC825" s="20"/>
      <c r="DTD825" s="20"/>
      <c r="DTE825" s="20"/>
      <c r="DTF825" s="20"/>
      <c r="DTG825" s="20"/>
      <c r="DTH825" s="21"/>
      <c r="DTI825" s="19"/>
      <c r="DTJ825" s="20"/>
      <c r="DTK825" s="20"/>
      <c r="DTL825" s="20"/>
      <c r="DTM825" s="20"/>
      <c r="DTN825" s="20"/>
      <c r="DTO825" s="20"/>
      <c r="DTP825" s="21"/>
      <c r="DTQ825" s="19"/>
      <c r="DTR825" s="20"/>
      <c r="DTS825" s="20"/>
      <c r="DTT825" s="20"/>
      <c r="DTU825" s="20"/>
      <c r="DTV825" s="20"/>
      <c r="DTW825" s="20"/>
      <c r="DTX825" s="21"/>
      <c r="DTY825" s="19"/>
      <c r="DTZ825" s="20"/>
      <c r="DUA825" s="20"/>
      <c r="DUB825" s="20"/>
      <c r="DUC825" s="20"/>
      <c r="DUD825" s="20"/>
      <c r="DUE825" s="20"/>
      <c r="DUF825" s="21"/>
      <c r="DUG825" s="19"/>
      <c r="DUH825" s="20"/>
      <c r="DUI825" s="20"/>
      <c r="DUJ825" s="20"/>
      <c r="DUK825" s="20"/>
      <c r="DUL825" s="20"/>
      <c r="DUM825" s="20"/>
      <c r="DUN825" s="21"/>
      <c r="DUO825" s="19"/>
      <c r="DUP825" s="20"/>
      <c r="DUQ825" s="20"/>
      <c r="DUR825" s="20"/>
      <c r="DUS825" s="20"/>
      <c r="DUT825" s="20"/>
      <c r="DUU825" s="20"/>
      <c r="DUV825" s="21"/>
      <c r="DUW825" s="19"/>
      <c r="DUX825" s="20"/>
      <c r="DUY825" s="20"/>
      <c r="DUZ825" s="20"/>
      <c r="DVA825" s="20"/>
      <c r="DVB825" s="20"/>
      <c r="DVC825" s="20"/>
      <c r="DVD825" s="21"/>
      <c r="DVE825" s="19"/>
      <c r="DVF825" s="20"/>
      <c r="DVG825" s="20"/>
      <c r="DVH825" s="20"/>
      <c r="DVI825" s="20"/>
      <c r="DVJ825" s="20"/>
      <c r="DVK825" s="20"/>
      <c r="DVL825" s="21"/>
      <c r="DVM825" s="19"/>
      <c r="DVN825" s="20"/>
      <c r="DVO825" s="20"/>
      <c r="DVP825" s="20"/>
      <c r="DVQ825" s="20"/>
      <c r="DVR825" s="20"/>
      <c r="DVS825" s="20"/>
      <c r="DVT825" s="21"/>
      <c r="DVU825" s="19"/>
      <c r="DVV825" s="20"/>
      <c r="DVW825" s="20"/>
      <c r="DVX825" s="20"/>
      <c r="DVY825" s="20"/>
      <c r="DVZ825" s="20"/>
      <c r="DWA825" s="20"/>
      <c r="DWB825" s="21"/>
      <c r="DWC825" s="19"/>
      <c r="DWD825" s="20"/>
      <c r="DWE825" s="20"/>
      <c r="DWF825" s="20"/>
      <c r="DWG825" s="20"/>
      <c r="DWH825" s="20"/>
      <c r="DWI825" s="20"/>
      <c r="DWJ825" s="21"/>
      <c r="DWK825" s="19"/>
      <c r="DWL825" s="20"/>
      <c r="DWM825" s="20"/>
      <c r="DWN825" s="20"/>
      <c r="DWO825" s="20"/>
      <c r="DWP825" s="20"/>
      <c r="DWQ825" s="20"/>
      <c r="DWR825" s="21"/>
      <c r="DWS825" s="19"/>
      <c r="DWT825" s="20"/>
      <c r="DWU825" s="20"/>
      <c r="DWV825" s="20"/>
      <c r="DWW825" s="20"/>
      <c r="DWX825" s="20"/>
      <c r="DWY825" s="20"/>
      <c r="DWZ825" s="21"/>
      <c r="DXA825" s="19"/>
      <c r="DXB825" s="20"/>
      <c r="DXC825" s="20"/>
      <c r="DXD825" s="20"/>
      <c r="DXE825" s="20"/>
      <c r="DXF825" s="20"/>
      <c r="DXG825" s="20"/>
      <c r="DXH825" s="21"/>
      <c r="DXI825" s="19"/>
      <c r="DXJ825" s="20"/>
      <c r="DXK825" s="20"/>
      <c r="DXL825" s="20"/>
      <c r="DXM825" s="20"/>
      <c r="DXN825" s="20"/>
      <c r="DXO825" s="20"/>
      <c r="DXP825" s="21"/>
      <c r="DXQ825" s="19"/>
      <c r="DXR825" s="20"/>
      <c r="DXS825" s="20"/>
      <c r="DXT825" s="20"/>
      <c r="DXU825" s="20"/>
      <c r="DXV825" s="20"/>
      <c r="DXW825" s="20"/>
      <c r="DXX825" s="21"/>
      <c r="DXY825" s="19"/>
      <c r="DXZ825" s="20"/>
      <c r="DYA825" s="20"/>
      <c r="DYB825" s="20"/>
      <c r="DYC825" s="20"/>
      <c r="DYD825" s="20"/>
      <c r="DYE825" s="20"/>
      <c r="DYF825" s="21"/>
      <c r="DYG825" s="19"/>
      <c r="DYH825" s="20"/>
      <c r="DYI825" s="20"/>
      <c r="DYJ825" s="20"/>
      <c r="DYK825" s="20"/>
      <c r="DYL825" s="20"/>
      <c r="DYM825" s="20"/>
      <c r="DYN825" s="21"/>
      <c r="DYO825" s="19"/>
      <c r="DYP825" s="20"/>
      <c r="DYQ825" s="20"/>
      <c r="DYR825" s="20"/>
      <c r="DYS825" s="20"/>
      <c r="DYT825" s="20"/>
      <c r="DYU825" s="20"/>
      <c r="DYV825" s="21"/>
      <c r="DYW825" s="19"/>
      <c r="DYX825" s="20"/>
      <c r="DYY825" s="20"/>
      <c r="DYZ825" s="20"/>
      <c r="DZA825" s="20"/>
      <c r="DZB825" s="20"/>
      <c r="DZC825" s="20"/>
      <c r="DZD825" s="21"/>
      <c r="DZE825" s="19"/>
      <c r="DZF825" s="20"/>
      <c r="DZG825" s="20"/>
      <c r="DZH825" s="20"/>
      <c r="DZI825" s="20"/>
      <c r="DZJ825" s="20"/>
      <c r="DZK825" s="20"/>
      <c r="DZL825" s="21"/>
      <c r="DZM825" s="19"/>
      <c r="DZN825" s="20"/>
      <c r="DZO825" s="20"/>
      <c r="DZP825" s="20"/>
      <c r="DZQ825" s="20"/>
      <c r="DZR825" s="20"/>
      <c r="DZS825" s="20"/>
      <c r="DZT825" s="21"/>
      <c r="DZU825" s="19"/>
      <c r="DZV825" s="20"/>
      <c r="DZW825" s="20"/>
      <c r="DZX825" s="20"/>
      <c r="DZY825" s="20"/>
      <c r="DZZ825" s="20"/>
      <c r="EAA825" s="20"/>
      <c r="EAB825" s="21"/>
      <c r="EAC825" s="19"/>
      <c r="EAD825" s="20"/>
      <c r="EAE825" s="20"/>
      <c r="EAF825" s="20"/>
      <c r="EAG825" s="20"/>
      <c r="EAH825" s="20"/>
      <c r="EAI825" s="20"/>
      <c r="EAJ825" s="21"/>
      <c r="EAK825" s="19"/>
      <c r="EAL825" s="20"/>
      <c r="EAM825" s="20"/>
      <c r="EAN825" s="20"/>
      <c r="EAO825" s="20"/>
      <c r="EAP825" s="20"/>
      <c r="EAQ825" s="20"/>
      <c r="EAR825" s="21"/>
      <c r="EAS825" s="19"/>
      <c r="EAT825" s="20"/>
      <c r="EAU825" s="20"/>
      <c r="EAV825" s="20"/>
      <c r="EAW825" s="20"/>
      <c r="EAX825" s="20"/>
      <c r="EAY825" s="20"/>
      <c r="EAZ825" s="21"/>
      <c r="EBA825" s="19"/>
      <c r="EBB825" s="20"/>
      <c r="EBC825" s="20"/>
      <c r="EBD825" s="20"/>
      <c r="EBE825" s="20"/>
      <c r="EBF825" s="20"/>
      <c r="EBG825" s="20"/>
      <c r="EBH825" s="21"/>
      <c r="EBI825" s="19"/>
      <c r="EBJ825" s="20"/>
      <c r="EBK825" s="20"/>
      <c r="EBL825" s="20"/>
      <c r="EBM825" s="20"/>
      <c r="EBN825" s="20"/>
      <c r="EBO825" s="20"/>
      <c r="EBP825" s="21"/>
      <c r="EBQ825" s="19"/>
      <c r="EBR825" s="20"/>
      <c r="EBS825" s="20"/>
      <c r="EBT825" s="20"/>
      <c r="EBU825" s="20"/>
      <c r="EBV825" s="20"/>
      <c r="EBW825" s="20"/>
      <c r="EBX825" s="21"/>
      <c r="EBY825" s="19"/>
      <c r="EBZ825" s="20"/>
      <c r="ECA825" s="20"/>
      <c r="ECB825" s="20"/>
      <c r="ECC825" s="20"/>
      <c r="ECD825" s="20"/>
      <c r="ECE825" s="20"/>
      <c r="ECF825" s="21"/>
      <c r="ECG825" s="19"/>
      <c r="ECH825" s="20"/>
      <c r="ECI825" s="20"/>
      <c r="ECJ825" s="20"/>
      <c r="ECK825" s="20"/>
      <c r="ECL825" s="20"/>
      <c r="ECM825" s="20"/>
      <c r="ECN825" s="21"/>
      <c r="ECO825" s="19"/>
      <c r="ECP825" s="20"/>
      <c r="ECQ825" s="20"/>
      <c r="ECR825" s="20"/>
      <c r="ECS825" s="20"/>
      <c r="ECT825" s="20"/>
      <c r="ECU825" s="20"/>
      <c r="ECV825" s="21"/>
      <c r="ECW825" s="19"/>
      <c r="ECX825" s="20"/>
      <c r="ECY825" s="20"/>
      <c r="ECZ825" s="20"/>
      <c r="EDA825" s="20"/>
      <c r="EDB825" s="20"/>
      <c r="EDC825" s="20"/>
      <c r="EDD825" s="21"/>
      <c r="EDE825" s="19"/>
      <c r="EDF825" s="20"/>
      <c r="EDG825" s="20"/>
      <c r="EDH825" s="20"/>
      <c r="EDI825" s="20"/>
      <c r="EDJ825" s="20"/>
      <c r="EDK825" s="20"/>
      <c r="EDL825" s="21"/>
      <c r="EDM825" s="19"/>
      <c r="EDN825" s="20"/>
      <c r="EDO825" s="20"/>
      <c r="EDP825" s="20"/>
      <c r="EDQ825" s="20"/>
      <c r="EDR825" s="20"/>
      <c r="EDS825" s="20"/>
      <c r="EDT825" s="21"/>
      <c r="EDU825" s="19"/>
      <c r="EDV825" s="20"/>
      <c r="EDW825" s="20"/>
      <c r="EDX825" s="20"/>
      <c r="EDY825" s="20"/>
      <c r="EDZ825" s="20"/>
      <c r="EEA825" s="20"/>
      <c r="EEB825" s="21"/>
      <c r="EEC825" s="19"/>
      <c r="EED825" s="20"/>
      <c r="EEE825" s="20"/>
      <c r="EEF825" s="20"/>
      <c r="EEG825" s="20"/>
      <c r="EEH825" s="20"/>
      <c r="EEI825" s="20"/>
      <c r="EEJ825" s="21"/>
      <c r="EEK825" s="19"/>
      <c r="EEL825" s="20"/>
      <c r="EEM825" s="20"/>
      <c r="EEN825" s="20"/>
      <c r="EEO825" s="20"/>
      <c r="EEP825" s="20"/>
      <c r="EEQ825" s="20"/>
      <c r="EER825" s="21"/>
      <c r="EES825" s="19"/>
      <c r="EET825" s="20"/>
      <c r="EEU825" s="20"/>
      <c r="EEV825" s="20"/>
      <c r="EEW825" s="20"/>
      <c r="EEX825" s="20"/>
      <c r="EEY825" s="20"/>
      <c r="EEZ825" s="21"/>
      <c r="EFA825" s="19"/>
      <c r="EFB825" s="20"/>
      <c r="EFC825" s="20"/>
      <c r="EFD825" s="20"/>
      <c r="EFE825" s="20"/>
      <c r="EFF825" s="20"/>
      <c r="EFG825" s="20"/>
      <c r="EFH825" s="21"/>
      <c r="EFI825" s="19"/>
      <c r="EFJ825" s="20"/>
      <c r="EFK825" s="20"/>
      <c r="EFL825" s="20"/>
      <c r="EFM825" s="20"/>
      <c r="EFN825" s="20"/>
      <c r="EFO825" s="20"/>
      <c r="EFP825" s="21"/>
      <c r="EFQ825" s="19"/>
      <c r="EFR825" s="20"/>
      <c r="EFS825" s="20"/>
      <c r="EFT825" s="20"/>
      <c r="EFU825" s="20"/>
      <c r="EFV825" s="20"/>
      <c r="EFW825" s="20"/>
      <c r="EFX825" s="21"/>
      <c r="EFY825" s="19"/>
      <c r="EFZ825" s="20"/>
      <c r="EGA825" s="20"/>
      <c r="EGB825" s="20"/>
      <c r="EGC825" s="20"/>
      <c r="EGD825" s="20"/>
      <c r="EGE825" s="20"/>
      <c r="EGF825" s="21"/>
      <c r="EGG825" s="19"/>
      <c r="EGH825" s="20"/>
      <c r="EGI825" s="20"/>
      <c r="EGJ825" s="20"/>
      <c r="EGK825" s="20"/>
      <c r="EGL825" s="20"/>
      <c r="EGM825" s="20"/>
      <c r="EGN825" s="21"/>
      <c r="EGO825" s="19"/>
      <c r="EGP825" s="20"/>
      <c r="EGQ825" s="20"/>
      <c r="EGR825" s="20"/>
      <c r="EGS825" s="20"/>
      <c r="EGT825" s="20"/>
      <c r="EGU825" s="20"/>
      <c r="EGV825" s="21"/>
      <c r="EGW825" s="19"/>
      <c r="EGX825" s="20"/>
      <c r="EGY825" s="20"/>
      <c r="EGZ825" s="20"/>
      <c r="EHA825" s="20"/>
      <c r="EHB825" s="20"/>
      <c r="EHC825" s="20"/>
      <c r="EHD825" s="21"/>
      <c r="EHE825" s="19"/>
      <c r="EHF825" s="20"/>
      <c r="EHG825" s="20"/>
      <c r="EHH825" s="20"/>
      <c r="EHI825" s="20"/>
      <c r="EHJ825" s="20"/>
      <c r="EHK825" s="20"/>
      <c r="EHL825" s="21"/>
      <c r="EHM825" s="19"/>
      <c r="EHN825" s="20"/>
      <c r="EHO825" s="20"/>
      <c r="EHP825" s="20"/>
      <c r="EHQ825" s="20"/>
      <c r="EHR825" s="20"/>
      <c r="EHS825" s="20"/>
      <c r="EHT825" s="21"/>
      <c r="EHU825" s="19"/>
      <c r="EHV825" s="20"/>
      <c r="EHW825" s="20"/>
      <c r="EHX825" s="20"/>
      <c r="EHY825" s="20"/>
      <c r="EHZ825" s="20"/>
      <c r="EIA825" s="20"/>
      <c r="EIB825" s="21"/>
      <c r="EIC825" s="19"/>
      <c r="EID825" s="20"/>
      <c r="EIE825" s="20"/>
      <c r="EIF825" s="20"/>
      <c r="EIG825" s="20"/>
      <c r="EIH825" s="20"/>
      <c r="EII825" s="20"/>
      <c r="EIJ825" s="21"/>
      <c r="EIK825" s="19"/>
      <c r="EIL825" s="20"/>
      <c r="EIM825" s="20"/>
      <c r="EIN825" s="20"/>
      <c r="EIO825" s="20"/>
      <c r="EIP825" s="20"/>
      <c r="EIQ825" s="20"/>
      <c r="EIR825" s="21"/>
      <c r="EIS825" s="19"/>
      <c r="EIT825" s="20"/>
      <c r="EIU825" s="20"/>
      <c r="EIV825" s="20"/>
      <c r="EIW825" s="20"/>
      <c r="EIX825" s="20"/>
      <c r="EIY825" s="20"/>
      <c r="EIZ825" s="21"/>
      <c r="EJA825" s="19"/>
      <c r="EJB825" s="20"/>
      <c r="EJC825" s="20"/>
      <c r="EJD825" s="20"/>
      <c r="EJE825" s="20"/>
      <c r="EJF825" s="20"/>
      <c r="EJG825" s="20"/>
      <c r="EJH825" s="21"/>
      <c r="EJI825" s="19"/>
      <c r="EJJ825" s="20"/>
      <c r="EJK825" s="20"/>
      <c r="EJL825" s="20"/>
      <c r="EJM825" s="20"/>
      <c r="EJN825" s="20"/>
      <c r="EJO825" s="20"/>
      <c r="EJP825" s="21"/>
      <c r="EJQ825" s="19"/>
      <c r="EJR825" s="20"/>
      <c r="EJS825" s="20"/>
      <c r="EJT825" s="20"/>
      <c r="EJU825" s="20"/>
      <c r="EJV825" s="20"/>
      <c r="EJW825" s="20"/>
      <c r="EJX825" s="21"/>
      <c r="EJY825" s="19"/>
      <c r="EJZ825" s="20"/>
      <c r="EKA825" s="20"/>
      <c r="EKB825" s="20"/>
      <c r="EKC825" s="20"/>
      <c r="EKD825" s="20"/>
      <c r="EKE825" s="20"/>
      <c r="EKF825" s="21"/>
      <c r="EKG825" s="19"/>
      <c r="EKH825" s="20"/>
      <c r="EKI825" s="20"/>
      <c r="EKJ825" s="20"/>
      <c r="EKK825" s="20"/>
      <c r="EKL825" s="20"/>
      <c r="EKM825" s="20"/>
      <c r="EKN825" s="21"/>
      <c r="EKO825" s="19"/>
      <c r="EKP825" s="20"/>
      <c r="EKQ825" s="20"/>
      <c r="EKR825" s="20"/>
      <c r="EKS825" s="20"/>
      <c r="EKT825" s="20"/>
      <c r="EKU825" s="20"/>
      <c r="EKV825" s="21"/>
      <c r="EKW825" s="19"/>
      <c r="EKX825" s="20"/>
      <c r="EKY825" s="20"/>
      <c r="EKZ825" s="20"/>
      <c r="ELA825" s="20"/>
      <c r="ELB825" s="20"/>
      <c r="ELC825" s="20"/>
      <c r="ELD825" s="21"/>
      <c r="ELE825" s="19"/>
      <c r="ELF825" s="20"/>
      <c r="ELG825" s="20"/>
      <c r="ELH825" s="20"/>
      <c r="ELI825" s="20"/>
      <c r="ELJ825" s="20"/>
      <c r="ELK825" s="20"/>
      <c r="ELL825" s="21"/>
      <c r="ELM825" s="19"/>
      <c r="ELN825" s="20"/>
      <c r="ELO825" s="20"/>
      <c r="ELP825" s="20"/>
      <c r="ELQ825" s="20"/>
      <c r="ELR825" s="20"/>
      <c r="ELS825" s="20"/>
      <c r="ELT825" s="21"/>
      <c r="ELU825" s="19"/>
      <c r="ELV825" s="20"/>
      <c r="ELW825" s="20"/>
      <c r="ELX825" s="20"/>
      <c r="ELY825" s="20"/>
      <c r="ELZ825" s="20"/>
      <c r="EMA825" s="20"/>
      <c r="EMB825" s="21"/>
      <c r="EMC825" s="19"/>
      <c r="EMD825" s="20"/>
      <c r="EME825" s="20"/>
      <c r="EMF825" s="20"/>
      <c r="EMG825" s="20"/>
      <c r="EMH825" s="20"/>
      <c r="EMI825" s="20"/>
      <c r="EMJ825" s="21"/>
      <c r="EMK825" s="19"/>
      <c r="EML825" s="20"/>
      <c r="EMM825" s="20"/>
      <c r="EMN825" s="20"/>
      <c r="EMO825" s="20"/>
      <c r="EMP825" s="20"/>
      <c r="EMQ825" s="20"/>
      <c r="EMR825" s="21"/>
      <c r="EMS825" s="19"/>
      <c r="EMT825" s="20"/>
      <c r="EMU825" s="20"/>
      <c r="EMV825" s="20"/>
      <c r="EMW825" s="20"/>
      <c r="EMX825" s="20"/>
      <c r="EMY825" s="20"/>
      <c r="EMZ825" s="21"/>
      <c r="ENA825" s="19"/>
      <c r="ENB825" s="20"/>
      <c r="ENC825" s="20"/>
      <c r="END825" s="20"/>
      <c r="ENE825" s="20"/>
      <c r="ENF825" s="20"/>
      <c r="ENG825" s="20"/>
      <c r="ENH825" s="21"/>
      <c r="ENI825" s="19"/>
      <c r="ENJ825" s="20"/>
      <c r="ENK825" s="20"/>
      <c r="ENL825" s="20"/>
      <c r="ENM825" s="20"/>
      <c r="ENN825" s="20"/>
      <c r="ENO825" s="20"/>
      <c r="ENP825" s="21"/>
      <c r="ENQ825" s="19"/>
      <c r="ENR825" s="20"/>
      <c r="ENS825" s="20"/>
      <c r="ENT825" s="20"/>
      <c r="ENU825" s="20"/>
      <c r="ENV825" s="20"/>
      <c r="ENW825" s="20"/>
      <c r="ENX825" s="21"/>
      <c r="ENY825" s="19"/>
      <c r="ENZ825" s="20"/>
      <c r="EOA825" s="20"/>
      <c r="EOB825" s="20"/>
      <c r="EOC825" s="20"/>
      <c r="EOD825" s="20"/>
      <c r="EOE825" s="20"/>
      <c r="EOF825" s="21"/>
      <c r="EOG825" s="19"/>
      <c r="EOH825" s="20"/>
      <c r="EOI825" s="20"/>
      <c r="EOJ825" s="20"/>
      <c r="EOK825" s="20"/>
      <c r="EOL825" s="20"/>
      <c r="EOM825" s="20"/>
      <c r="EON825" s="21"/>
      <c r="EOO825" s="19"/>
      <c r="EOP825" s="20"/>
      <c r="EOQ825" s="20"/>
      <c r="EOR825" s="20"/>
      <c r="EOS825" s="20"/>
      <c r="EOT825" s="20"/>
      <c r="EOU825" s="20"/>
      <c r="EOV825" s="21"/>
      <c r="EOW825" s="19"/>
      <c r="EOX825" s="20"/>
      <c r="EOY825" s="20"/>
      <c r="EOZ825" s="20"/>
      <c r="EPA825" s="20"/>
      <c r="EPB825" s="20"/>
      <c r="EPC825" s="20"/>
      <c r="EPD825" s="21"/>
      <c r="EPE825" s="19"/>
      <c r="EPF825" s="20"/>
      <c r="EPG825" s="20"/>
      <c r="EPH825" s="20"/>
      <c r="EPI825" s="20"/>
      <c r="EPJ825" s="20"/>
      <c r="EPK825" s="20"/>
      <c r="EPL825" s="21"/>
      <c r="EPM825" s="19"/>
      <c r="EPN825" s="20"/>
      <c r="EPO825" s="20"/>
      <c r="EPP825" s="20"/>
      <c r="EPQ825" s="20"/>
      <c r="EPR825" s="20"/>
      <c r="EPS825" s="20"/>
      <c r="EPT825" s="21"/>
      <c r="EPU825" s="19"/>
      <c r="EPV825" s="20"/>
      <c r="EPW825" s="20"/>
      <c r="EPX825" s="20"/>
      <c r="EPY825" s="20"/>
      <c r="EPZ825" s="20"/>
      <c r="EQA825" s="20"/>
      <c r="EQB825" s="21"/>
      <c r="EQC825" s="19"/>
      <c r="EQD825" s="20"/>
      <c r="EQE825" s="20"/>
      <c r="EQF825" s="20"/>
      <c r="EQG825" s="20"/>
      <c r="EQH825" s="20"/>
      <c r="EQI825" s="20"/>
      <c r="EQJ825" s="21"/>
      <c r="EQK825" s="19"/>
      <c r="EQL825" s="20"/>
      <c r="EQM825" s="20"/>
      <c r="EQN825" s="20"/>
      <c r="EQO825" s="20"/>
      <c r="EQP825" s="20"/>
      <c r="EQQ825" s="20"/>
      <c r="EQR825" s="21"/>
      <c r="EQS825" s="19"/>
      <c r="EQT825" s="20"/>
      <c r="EQU825" s="20"/>
      <c r="EQV825" s="20"/>
      <c r="EQW825" s="20"/>
      <c r="EQX825" s="20"/>
      <c r="EQY825" s="20"/>
      <c r="EQZ825" s="21"/>
      <c r="ERA825" s="19"/>
      <c r="ERB825" s="20"/>
      <c r="ERC825" s="20"/>
      <c r="ERD825" s="20"/>
      <c r="ERE825" s="20"/>
      <c r="ERF825" s="20"/>
      <c r="ERG825" s="20"/>
      <c r="ERH825" s="21"/>
      <c r="ERI825" s="19"/>
      <c r="ERJ825" s="20"/>
      <c r="ERK825" s="20"/>
      <c r="ERL825" s="20"/>
      <c r="ERM825" s="20"/>
      <c r="ERN825" s="20"/>
      <c r="ERO825" s="20"/>
      <c r="ERP825" s="21"/>
      <c r="ERQ825" s="19"/>
      <c r="ERR825" s="20"/>
      <c r="ERS825" s="20"/>
      <c r="ERT825" s="20"/>
      <c r="ERU825" s="20"/>
      <c r="ERV825" s="20"/>
      <c r="ERW825" s="20"/>
      <c r="ERX825" s="21"/>
      <c r="ERY825" s="19"/>
      <c r="ERZ825" s="20"/>
      <c r="ESA825" s="20"/>
      <c r="ESB825" s="20"/>
      <c r="ESC825" s="20"/>
      <c r="ESD825" s="20"/>
      <c r="ESE825" s="20"/>
      <c r="ESF825" s="21"/>
      <c r="ESG825" s="19"/>
      <c r="ESH825" s="20"/>
      <c r="ESI825" s="20"/>
      <c r="ESJ825" s="20"/>
      <c r="ESK825" s="20"/>
      <c r="ESL825" s="20"/>
      <c r="ESM825" s="20"/>
      <c r="ESN825" s="21"/>
      <c r="ESO825" s="19"/>
      <c r="ESP825" s="20"/>
      <c r="ESQ825" s="20"/>
      <c r="ESR825" s="20"/>
      <c r="ESS825" s="20"/>
      <c r="EST825" s="20"/>
      <c r="ESU825" s="20"/>
      <c r="ESV825" s="21"/>
      <c r="ESW825" s="19"/>
      <c r="ESX825" s="20"/>
      <c r="ESY825" s="20"/>
      <c r="ESZ825" s="20"/>
      <c r="ETA825" s="20"/>
      <c r="ETB825" s="20"/>
      <c r="ETC825" s="20"/>
      <c r="ETD825" s="21"/>
      <c r="ETE825" s="19"/>
      <c r="ETF825" s="20"/>
      <c r="ETG825" s="20"/>
      <c r="ETH825" s="20"/>
      <c r="ETI825" s="20"/>
      <c r="ETJ825" s="20"/>
      <c r="ETK825" s="20"/>
      <c r="ETL825" s="21"/>
      <c r="ETM825" s="19"/>
      <c r="ETN825" s="20"/>
      <c r="ETO825" s="20"/>
      <c r="ETP825" s="20"/>
      <c r="ETQ825" s="20"/>
      <c r="ETR825" s="20"/>
      <c r="ETS825" s="20"/>
      <c r="ETT825" s="21"/>
      <c r="ETU825" s="19"/>
      <c r="ETV825" s="20"/>
      <c r="ETW825" s="20"/>
      <c r="ETX825" s="20"/>
      <c r="ETY825" s="20"/>
      <c r="ETZ825" s="20"/>
      <c r="EUA825" s="20"/>
      <c r="EUB825" s="21"/>
      <c r="EUC825" s="19"/>
      <c r="EUD825" s="20"/>
      <c r="EUE825" s="20"/>
      <c r="EUF825" s="20"/>
      <c r="EUG825" s="20"/>
      <c r="EUH825" s="20"/>
      <c r="EUI825" s="20"/>
      <c r="EUJ825" s="21"/>
      <c r="EUK825" s="19"/>
      <c r="EUL825" s="20"/>
      <c r="EUM825" s="20"/>
      <c r="EUN825" s="20"/>
      <c r="EUO825" s="20"/>
      <c r="EUP825" s="20"/>
      <c r="EUQ825" s="20"/>
      <c r="EUR825" s="21"/>
      <c r="EUS825" s="19"/>
      <c r="EUT825" s="20"/>
      <c r="EUU825" s="20"/>
      <c r="EUV825" s="20"/>
      <c r="EUW825" s="20"/>
      <c r="EUX825" s="20"/>
      <c r="EUY825" s="20"/>
      <c r="EUZ825" s="21"/>
      <c r="EVA825" s="19"/>
      <c r="EVB825" s="20"/>
      <c r="EVC825" s="20"/>
      <c r="EVD825" s="20"/>
      <c r="EVE825" s="20"/>
      <c r="EVF825" s="20"/>
      <c r="EVG825" s="20"/>
      <c r="EVH825" s="21"/>
      <c r="EVI825" s="19"/>
      <c r="EVJ825" s="20"/>
      <c r="EVK825" s="20"/>
      <c r="EVL825" s="20"/>
      <c r="EVM825" s="20"/>
      <c r="EVN825" s="20"/>
      <c r="EVO825" s="20"/>
      <c r="EVP825" s="21"/>
      <c r="EVQ825" s="19"/>
      <c r="EVR825" s="20"/>
      <c r="EVS825" s="20"/>
      <c r="EVT825" s="20"/>
      <c r="EVU825" s="20"/>
      <c r="EVV825" s="20"/>
      <c r="EVW825" s="20"/>
      <c r="EVX825" s="21"/>
      <c r="EVY825" s="19"/>
      <c r="EVZ825" s="20"/>
      <c r="EWA825" s="20"/>
      <c r="EWB825" s="20"/>
      <c r="EWC825" s="20"/>
      <c r="EWD825" s="20"/>
      <c r="EWE825" s="20"/>
      <c r="EWF825" s="21"/>
      <c r="EWG825" s="19"/>
      <c r="EWH825" s="20"/>
      <c r="EWI825" s="20"/>
      <c r="EWJ825" s="20"/>
      <c r="EWK825" s="20"/>
      <c r="EWL825" s="20"/>
      <c r="EWM825" s="20"/>
      <c r="EWN825" s="21"/>
      <c r="EWO825" s="19"/>
      <c r="EWP825" s="20"/>
      <c r="EWQ825" s="20"/>
      <c r="EWR825" s="20"/>
      <c r="EWS825" s="20"/>
      <c r="EWT825" s="20"/>
      <c r="EWU825" s="20"/>
      <c r="EWV825" s="21"/>
      <c r="EWW825" s="19"/>
      <c r="EWX825" s="20"/>
      <c r="EWY825" s="20"/>
      <c r="EWZ825" s="20"/>
      <c r="EXA825" s="20"/>
      <c r="EXB825" s="20"/>
      <c r="EXC825" s="20"/>
      <c r="EXD825" s="21"/>
      <c r="EXE825" s="19"/>
      <c r="EXF825" s="20"/>
      <c r="EXG825" s="20"/>
      <c r="EXH825" s="20"/>
      <c r="EXI825" s="20"/>
      <c r="EXJ825" s="20"/>
      <c r="EXK825" s="20"/>
      <c r="EXL825" s="21"/>
      <c r="EXM825" s="19"/>
      <c r="EXN825" s="20"/>
      <c r="EXO825" s="20"/>
      <c r="EXP825" s="20"/>
      <c r="EXQ825" s="20"/>
      <c r="EXR825" s="20"/>
      <c r="EXS825" s="20"/>
      <c r="EXT825" s="21"/>
      <c r="EXU825" s="19"/>
      <c r="EXV825" s="20"/>
      <c r="EXW825" s="20"/>
      <c r="EXX825" s="20"/>
      <c r="EXY825" s="20"/>
      <c r="EXZ825" s="20"/>
      <c r="EYA825" s="20"/>
      <c r="EYB825" s="21"/>
      <c r="EYC825" s="19"/>
      <c r="EYD825" s="20"/>
      <c r="EYE825" s="20"/>
      <c r="EYF825" s="20"/>
      <c r="EYG825" s="20"/>
      <c r="EYH825" s="20"/>
      <c r="EYI825" s="20"/>
      <c r="EYJ825" s="21"/>
      <c r="EYK825" s="19"/>
      <c r="EYL825" s="20"/>
      <c r="EYM825" s="20"/>
      <c r="EYN825" s="20"/>
      <c r="EYO825" s="20"/>
      <c r="EYP825" s="20"/>
      <c r="EYQ825" s="20"/>
      <c r="EYR825" s="21"/>
      <c r="EYS825" s="19"/>
      <c r="EYT825" s="20"/>
      <c r="EYU825" s="20"/>
      <c r="EYV825" s="20"/>
      <c r="EYW825" s="20"/>
      <c r="EYX825" s="20"/>
      <c r="EYY825" s="20"/>
      <c r="EYZ825" s="21"/>
      <c r="EZA825" s="19"/>
      <c r="EZB825" s="20"/>
      <c r="EZC825" s="20"/>
      <c r="EZD825" s="20"/>
      <c r="EZE825" s="20"/>
      <c r="EZF825" s="20"/>
      <c r="EZG825" s="20"/>
      <c r="EZH825" s="21"/>
      <c r="EZI825" s="19"/>
      <c r="EZJ825" s="20"/>
      <c r="EZK825" s="20"/>
      <c r="EZL825" s="20"/>
      <c r="EZM825" s="20"/>
      <c r="EZN825" s="20"/>
      <c r="EZO825" s="20"/>
      <c r="EZP825" s="21"/>
      <c r="EZQ825" s="19"/>
      <c r="EZR825" s="20"/>
      <c r="EZS825" s="20"/>
      <c r="EZT825" s="20"/>
      <c r="EZU825" s="20"/>
      <c r="EZV825" s="20"/>
      <c r="EZW825" s="20"/>
      <c r="EZX825" s="21"/>
      <c r="EZY825" s="19"/>
      <c r="EZZ825" s="20"/>
      <c r="FAA825" s="20"/>
      <c r="FAB825" s="20"/>
      <c r="FAC825" s="20"/>
      <c r="FAD825" s="20"/>
      <c r="FAE825" s="20"/>
      <c r="FAF825" s="21"/>
      <c r="FAG825" s="19"/>
      <c r="FAH825" s="20"/>
      <c r="FAI825" s="20"/>
      <c r="FAJ825" s="20"/>
      <c r="FAK825" s="20"/>
      <c r="FAL825" s="20"/>
      <c r="FAM825" s="20"/>
      <c r="FAN825" s="21"/>
      <c r="FAO825" s="19"/>
      <c r="FAP825" s="20"/>
      <c r="FAQ825" s="20"/>
      <c r="FAR825" s="20"/>
      <c r="FAS825" s="20"/>
      <c r="FAT825" s="20"/>
      <c r="FAU825" s="20"/>
      <c r="FAV825" s="21"/>
      <c r="FAW825" s="19"/>
      <c r="FAX825" s="20"/>
      <c r="FAY825" s="20"/>
      <c r="FAZ825" s="20"/>
      <c r="FBA825" s="20"/>
      <c r="FBB825" s="20"/>
      <c r="FBC825" s="20"/>
      <c r="FBD825" s="21"/>
      <c r="FBE825" s="19"/>
      <c r="FBF825" s="20"/>
      <c r="FBG825" s="20"/>
      <c r="FBH825" s="20"/>
      <c r="FBI825" s="20"/>
      <c r="FBJ825" s="20"/>
      <c r="FBK825" s="20"/>
      <c r="FBL825" s="21"/>
      <c r="FBM825" s="19"/>
      <c r="FBN825" s="20"/>
      <c r="FBO825" s="20"/>
      <c r="FBP825" s="20"/>
      <c r="FBQ825" s="20"/>
      <c r="FBR825" s="20"/>
      <c r="FBS825" s="20"/>
      <c r="FBT825" s="21"/>
      <c r="FBU825" s="19"/>
      <c r="FBV825" s="20"/>
      <c r="FBW825" s="20"/>
      <c r="FBX825" s="20"/>
      <c r="FBY825" s="20"/>
      <c r="FBZ825" s="20"/>
      <c r="FCA825" s="20"/>
      <c r="FCB825" s="21"/>
      <c r="FCC825" s="19"/>
      <c r="FCD825" s="20"/>
      <c r="FCE825" s="20"/>
      <c r="FCF825" s="20"/>
      <c r="FCG825" s="20"/>
      <c r="FCH825" s="20"/>
      <c r="FCI825" s="20"/>
      <c r="FCJ825" s="21"/>
      <c r="FCK825" s="19"/>
      <c r="FCL825" s="20"/>
      <c r="FCM825" s="20"/>
      <c r="FCN825" s="20"/>
      <c r="FCO825" s="20"/>
      <c r="FCP825" s="20"/>
      <c r="FCQ825" s="20"/>
      <c r="FCR825" s="21"/>
      <c r="FCS825" s="19"/>
      <c r="FCT825" s="20"/>
      <c r="FCU825" s="20"/>
      <c r="FCV825" s="20"/>
      <c r="FCW825" s="20"/>
      <c r="FCX825" s="20"/>
      <c r="FCY825" s="20"/>
      <c r="FCZ825" s="21"/>
      <c r="FDA825" s="19"/>
      <c r="FDB825" s="20"/>
      <c r="FDC825" s="20"/>
      <c r="FDD825" s="20"/>
      <c r="FDE825" s="20"/>
      <c r="FDF825" s="20"/>
      <c r="FDG825" s="20"/>
      <c r="FDH825" s="21"/>
      <c r="FDI825" s="19"/>
      <c r="FDJ825" s="20"/>
      <c r="FDK825" s="20"/>
      <c r="FDL825" s="20"/>
      <c r="FDM825" s="20"/>
      <c r="FDN825" s="20"/>
      <c r="FDO825" s="20"/>
      <c r="FDP825" s="21"/>
      <c r="FDQ825" s="19"/>
      <c r="FDR825" s="20"/>
      <c r="FDS825" s="20"/>
      <c r="FDT825" s="20"/>
      <c r="FDU825" s="20"/>
      <c r="FDV825" s="20"/>
      <c r="FDW825" s="20"/>
      <c r="FDX825" s="21"/>
      <c r="FDY825" s="19"/>
      <c r="FDZ825" s="20"/>
      <c r="FEA825" s="20"/>
      <c r="FEB825" s="20"/>
      <c r="FEC825" s="20"/>
      <c r="FED825" s="20"/>
      <c r="FEE825" s="20"/>
      <c r="FEF825" s="21"/>
      <c r="FEG825" s="19"/>
      <c r="FEH825" s="20"/>
      <c r="FEI825" s="20"/>
      <c r="FEJ825" s="20"/>
      <c r="FEK825" s="20"/>
      <c r="FEL825" s="20"/>
      <c r="FEM825" s="20"/>
      <c r="FEN825" s="21"/>
      <c r="FEO825" s="19"/>
      <c r="FEP825" s="20"/>
      <c r="FEQ825" s="20"/>
      <c r="FER825" s="20"/>
      <c r="FES825" s="20"/>
      <c r="FET825" s="20"/>
      <c r="FEU825" s="20"/>
      <c r="FEV825" s="21"/>
      <c r="FEW825" s="19"/>
      <c r="FEX825" s="20"/>
      <c r="FEY825" s="20"/>
      <c r="FEZ825" s="20"/>
      <c r="FFA825" s="20"/>
      <c r="FFB825" s="20"/>
      <c r="FFC825" s="20"/>
      <c r="FFD825" s="21"/>
      <c r="FFE825" s="19"/>
      <c r="FFF825" s="20"/>
      <c r="FFG825" s="20"/>
      <c r="FFH825" s="20"/>
      <c r="FFI825" s="20"/>
      <c r="FFJ825" s="20"/>
      <c r="FFK825" s="20"/>
      <c r="FFL825" s="21"/>
      <c r="FFM825" s="19"/>
      <c r="FFN825" s="20"/>
      <c r="FFO825" s="20"/>
      <c r="FFP825" s="20"/>
      <c r="FFQ825" s="20"/>
      <c r="FFR825" s="20"/>
      <c r="FFS825" s="20"/>
      <c r="FFT825" s="21"/>
      <c r="FFU825" s="19"/>
      <c r="FFV825" s="20"/>
      <c r="FFW825" s="20"/>
      <c r="FFX825" s="20"/>
      <c r="FFY825" s="20"/>
      <c r="FFZ825" s="20"/>
      <c r="FGA825" s="20"/>
      <c r="FGB825" s="21"/>
      <c r="FGC825" s="19"/>
      <c r="FGD825" s="20"/>
      <c r="FGE825" s="20"/>
      <c r="FGF825" s="20"/>
      <c r="FGG825" s="20"/>
      <c r="FGH825" s="20"/>
      <c r="FGI825" s="20"/>
      <c r="FGJ825" s="21"/>
      <c r="FGK825" s="19"/>
      <c r="FGL825" s="20"/>
      <c r="FGM825" s="20"/>
      <c r="FGN825" s="20"/>
      <c r="FGO825" s="20"/>
      <c r="FGP825" s="20"/>
      <c r="FGQ825" s="20"/>
      <c r="FGR825" s="21"/>
      <c r="FGS825" s="19"/>
      <c r="FGT825" s="20"/>
      <c r="FGU825" s="20"/>
      <c r="FGV825" s="20"/>
      <c r="FGW825" s="20"/>
      <c r="FGX825" s="20"/>
      <c r="FGY825" s="20"/>
      <c r="FGZ825" s="21"/>
      <c r="FHA825" s="19"/>
      <c r="FHB825" s="20"/>
      <c r="FHC825" s="20"/>
      <c r="FHD825" s="20"/>
      <c r="FHE825" s="20"/>
      <c r="FHF825" s="20"/>
      <c r="FHG825" s="20"/>
      <c r="FHH825" s="21"/>
      <c r="FHI825" s="19"/>
      <c r="FHJ825" s="20"/>
      <c r="FHK825" s="20"/>
      <c r="FHL825" s="20"/>
      <c r="FHM825" s="20"/>
      <c r="FHN825" s="20"/>
      <c r="FHO825" s="20"/>
      <c r="FHP825" s="21"/>
      <c r="FHQ825" s="19"/>
      <c r="FHR825" s="20"/>
      <c r="FHS825" s="20"/>
      <c r="FHT825" s="20"/>
      <c r="FHU825" s="20"/>
      <c r="FHV825" s="20"/>
      <c r="FHW825" s="20"/>
      <c r="FHX825" s="21"/>
      <c r="FHY825" s="19"/>
      <c r="FHZ825" s="20"/>
      <c r="FIA825" s="20"/>
      <c r="FIB825" s="20"/>
      <c r="FIC825" s="20"/>
      <c r="FID825" s="20"/>
      <c r="FIE825" s="20"/>
      <c r="FIF825" s="21"/>
      <c r="FIG825" s="19"/>
      <c r="FIH825" s="20"/>
      <c r="FII825" s="20"/>
      <c r="FIJ825" s="20"/>
      <c r="FIK825" s="20"/>
      <c r="FIL825" s="20"/>
      <c r="FIM825" s="20"/>
      <c r="FIN825" s="21"/>
      <c r="FIO825" s="19"/>
      <c r="FIP825" s="20"/>
      <c r="FIQ825" s="20"/>
      <c r="FIR825" s="20"/>
      <c r="FIS825" s="20"/>
      <c r="FIT825" s="20"/>
      <c r="FIU825" s="20"/>
      <c r="FIV825" s="21"/>
      <c r="FIW825" s="19"/>
      <c r="FIX825" s="20"/>
      <c r="FIY825" s="20"/>
      <c r="FIZ825" s="20"/>
      <c r="FJA825" s="20"/>
      <c r="FJB825" s="20"/>
      <c r="FJC825" s="20"/>
      <c r="FJD825" s="21"/>
      <c r="FJE825" s="19"/>
      <c r="FJF825" s="20"/>
      <c r="FJG825" s="20"/>
      <c r="FJH825" s="20"/>
      <c r="FJI825" s="20"/>
      <c r="FJJ825" s="20"/>
      <c r="FJK825" s="20"/>
      <c r="FJL825" s="21"/>
      <c r="FJM825" s="19"/>
      <c r="FJN825" s="20"/>
      <c r="FJO825" s="20"/>
      <c r="FJP825" s="20"/>
      <c r="FJQ825" s="20"/>
      <c r="FJR825" s="20"/>
      <c r="FJS825" s="20"/>
      <c r="FJT825" s="21"/>
      <c r="FJU825" s="19"/>
      <c r="FJV825" s="20"/>
      <c r="FJW825" s="20"/>
      <c r="FJX825" s="20"/>
      <c r="FJY825" s="20"/>
      <c r="FJZ825" s="20"/>
      <c r="FKA825" s="20"/>
      <c r="FKB825" s="21"/>
      <c r="FKC825" s="19"/>
      <c r="FKD825" s="20"/>
      <c r="FKE825" s="20"/>
      <c r="FKF825" s="20"/>
      <c r="FKG825" s="20"/>
      <c r="FKH825" s="20"/>
      <c r="FKI825" s="20"/>
      <c r="FKJ825" s="21"/>
      <c r="FKK825" s="19"/>
      <c r="FKL825" s="20"/>
      <c r="FKM825" s="20"/>
      <c r="FKN825" s="20"/>
      <c r="FKO825" s="20"/>
      <c r="FKP825" s="20"/>
      <c r="FKQ825" s="20"/>
      <c r="FKR825" s="21"/>
      <c r="FKS825" s="19"/>
      <c r="FKT825" s="20"/>
      <c r="FKU825" s="20"/>
      <c r="FKV825" s="20"/>
      <c r="FKW825" s="20"/>
      <c r="FKX825" s="20"/>
      <c r="FKY825" s="20"/>
      <c r="FKZ825" s="21"/>
      <c r="FLA825" s="19"/>
      <c r="FLB825" s="20"/>
      <c r="FLC825" s="20"/>
      <c r="FLD825" s="20"/>
      <c r="FLE825" s="20"/>
      <c r="FLF825" s="20"/>
      <c r="FLG825" s="20"/>
      <c r="FLH825" s="21"/>
      <c r="FLI825" s="19"/>
      <c r="FLJ825" s="20"/>
      <c r="FLK825" s="20"/>
      <c r="FLL825" s="20"/>
      <c r="FLM825" s="20"/>
      <c r="FLN825" s="20"/>
      <c r="FLO825" s="20"/>
      <c r="FLP825" s="21"/>
      <c r="FLQ825" s="19"/>
      <c r="FLR825" s="20"/>
      <c r="FLS825" s="20"/>
      <c r="FLT825" s="20"/>
      <c r="FLU825" s="20"/>
      <c r="FLV825" s="20"/>
      <c r="FLW825" s="20"/>
      <c r="FLX825" s="21"/>
      <c r="FLY825" s="19"/>
      <c r="FLZ825" s="20"/>
      <c r="FMA825" s="20"/>
      <c r="FMB825" s="20"/>
      <c r="FMC825" s="20"/>
      <c r="FMD825" s="20"/>
      <c r="FME825" s="20"/>
      <c r="FMF825" s="21"/>
      <c r="FMG825" s="19"/>
      <c r="FMH825" s="20"/>
      <c r="FMI825" s="20"/>
      <c r="FMJ825" s="20"/>
      <c r="FMK825" s="20"/>
      <c r="FML825" s="20"/>
      <c r="FMM825" s="20"/>
      <c r="FMN825" s="21"/>
      <c r="FMO825" s="19"/>
      <c r="FMP825" s="20"/>
      <c r="FMQ825" s="20"/>
      <c r="FMR825" s="20"/>
      <c r="FMS825" s="20"/>
      <c r="FMT825" s="20"/>
      <c r="FMU825" s="20"/>
      <c r="FMV825" s="21"/>
      <c r="FMW825" s="19"/>
      <c r="FMX825" s="20"/>
      <c r="FMY825" s="20"/>
      <c r="FMZ825" s="20"/>
      <c r="FNA825" s="20"/>
      <c r="FNB825" s="20"/>
      <c r="FNC825" s="20"/>
      <c r="FND825" s="21"/>
      <c r="FNE825" s="19"/>
      <c r="FNF825" s="20"/>
      <c r="FNG825" s="20"/>
      <c r="FNH825" s="20"/>
      <c r="FNI825" s="20"/>
      <c r="FNJ825" s="20"/>
      <c r="FNK825" s="20"/>
      <c r="FNL825" s="21"/>
      <c r="FNM825" s="19"/>
      <c r="FNN825" s="20"/>
      <c r="FNO825" s="20"/>
      <c r="FNP825" s="20"/>
      <c r="FNQ825" s="20"/>
      <c r="FNR825" s="20"/>
      <c r="FNS825" s="20"/>
      <c r="FNT825" s="21"/>
      <c r="FNU825" s="19"/>
      <c r="FNV825" s="20"/>
      <c r="FNW825" s="20"/>
      <c r="FNX825" s="20"/>
      <c r="FNY825" s="20"/>
      <c r="FNZ825" s="20"/>
      <c r="FOA825" s="20"/>
      <c r="FOB825" s="21"/>
      <c r="FOC825" s="19"/>
      <c r="FOD825" s="20"/>
      <c r="FOE825" s="20"/>
      <c r="FOF825" s="20"/>
      <c r="FOG825" s="20"/>
      <c r="FOH825" s="20"/>
      <c r="FOI825" s="20"/>
      <c r="FOJ825" s="21"/>
      <c r="FOK825" s="19"/>
      <c r="FOL825" s="20"/>
      <c r="FOM825" s="20"/>
      <c r="FON825" s="20"/>
      <c r="FOO825" s="20"/>
      <c r="FOP825" s="20"/>
      <c r="FOQ825" s="20"/>
      <c r="FOR825" s="21"/>
      <c r="FOS825" s="19"/>
      <c r="FOT825" s="20"/>
      <c r="FOU825" s="20"/>
      <c r="FOV825" s="20"/>
      <c r="FOW825" s="20"/>
      <c r="FOX825" s="20"/>
      <c r="FOY825" s="20"/>
      <c r="FOZ825" s="21"/>
      <c r="FPA825" s="19"/>
      <c r="FPB825" s="20"/>
      <c r="FPC825" s="20"/>
      <c r="FPD825" s="20"/>
      <c r="FPE825" s="20"/>
      <c r="FPF825" s="20"/>
      <c r="FPG825" s="20"/>
      <c r="FPH825" s="21"/>
      <c r="FPI825" s="19"/>
      <c r="FPJ825" s="20"/>
      <c r="FPK825" s="20"/>
      <c r="FPL825" s="20"/>
      <c r="FPM825" s="20"/>
      <c r="FPN825" s="20"/>
      <c r="FPO825" s="20"/>
      <c r="FPP825" s="21"/>
      <c r="FPQ825" s="19"/>
      <c r="FPR825" s="20"/>
      <c r="FPS825" s="20"/>
      <c r="FPT825" s="20"/>
      <c r="FPU825" s="20"/>
      <c r="FPV825" s="20"/>
      <c r="FPW825" s="20"/>
      <c r="FPX825" s="21"/>
      <c r="FPY825" s="19"/>
      <c r="FPZ825" s="20"/>
      <c r="FQA825" s="20"/>
      <c r="FQB825" s="20"/>
      <c r="FQC825" s="20"/>
      <c r="FQD825" s="20"/>
      <c r="FQE825" s="20"/>
      <c r="FQF825" s="21"/>
      <c r="FQG825" s="19"/>
      <c r="FQH825" s="20"/>
      <c r="FQI825" s="20"/>
      <c r="FQJ825" s="20"/>
      <c r="FQK825" s="20"/>
      <c r="FQL825" s="20"/>
      <c r="FQM825" s="20"/>
      <c r="FQN825" s="21"/>
      <c r="FQO825" s="19"/>
      <c r="FQP825" s="20"/>
      <c r="FQQ825" s="20"/>
      <c r="FQR825" s="20"/>
      <c r="FQS825" s="20"/>
      <c r="FQT825" s="20"/>
      <c r="FQU825" s="20"/>
      <c r="FQV825" s="21"/>
      <c r="FQW825" s="19"/>
      <c r="FQX825" s="20"/>
      <c r="FQY825" s="20"/>
      <c r="FQZ825" s="20"/>
      <c r="FRA825" s="20"/>
      <c r="FRB825" s="20"/>
      <c r="FRC825" s="20"/>
      <c r="FRD825" s="21"/>
      <c r="FRE825" s="19"/>
      <c r="FRF825" s="20"/>
      <c r="FRG825" s="20"/>
      <c r="FRH825" s="20"/>
      <c r="FRI825" s="20"/>
      <c r="FRJ825" s="20"/>
      <c r="FRK825" s="20"/>
      <c r="FRL825" s="21"/>
      <c r="FRM825" s="19"/>
      <c r="FRN825" s="20"/>
      <c r="FRO825" s="20"/>
      <c r="FRP825" s="20"/>
      <c r="FRQ825" s="20"/>
      <c r="FRR825" s="20"/>
      <c r="FRS825" s="20"/>
      <c r="FRT825" s="21"/>
      <c r="FRU825" s="19"/>
      <c r="FRV825" s="20"/>
      <c r="FRW825" s="20"/>
      <c r="FRX825" s="20"/>
      <c r="FRY825" s="20"/>
      <c r="FRZ825" s="20"/>
      <c r="FSA825" s="20"/>
      <c r="FSB825" s="21"/>
      <c r="FSC825" s="19"/>
      <c r="FSD825" s="20"/>
      <c r="FSE825" s="20"/>
      <c r="FSF825" s="20"/>
      <c r="FSG825" s="20"/>
      <c r="FSH825" s="20"/>
      <c r="FSI825" s="20"/>
      <c r="FSJ825" s="21"/>
      <c r="FSK825" s="19"/>
      <c r="FSL825" s="20"/>
      <c r="FSM825" s="20"/>
      <c r="FSN825" s="20"/>
      <c r="FSO825" s="20"/>
      <c r="FSP825" s="20"/>
      <c r="FSQ825" s="20"/>
      <c r="FSR825" s="21"/>
      <c r="FSS825" s="19"/>
      <c r="FST825" s="20"/>
      <c r="FSU825" s="20"/>
      <c r="FSV825" s="20"/>
      <c r="FSW825" s="20"/>
      <c r="FSX825" s="20"/>
      <c r="FSY825" s="20"/>
      <c r="FSZ825" s="21"/>
      <c r="FTA825" s="19"/>
      <c r="FTB825" s="20"/>
      <c r="FTC825" s="20"/>
      <c r="FTD825" s="20"/>
      <c r="FTE825" s="20"/>
      <c r="FTF825" s="20"/>
      <c r="FTG825" s="20"/>
      <c r="FTH825" s="21"/>
      <c r="FTI825" s="19"/>
      <c r="FTJ825" s="20"/>
      <c r="FTK825" s="20"/>
      <c r="FTL825" s="20"/>
      <c r="FTM825" s="20"/>
      <c r="FTN825" s="20"/>
      <c r="FTO825" s="20"/>
      <c r="FTP825" s="21"/>
      <c r="FTQ825" s="19"/>
      <c r="FTR825" s="20"/>
      <c r="FTS825" s="20"/>
      <c r="FTT825" s="20"/>
      <c r="FTU825" s="20"/>
      <c r="FTV825" s="20"/>
      <c r="FTW825" s="20"/>
      <c r="FTX825" s="21"/>
      <c r="FTY825" s="19"/>
      <c r="FTZ825" s="20"/>
      <c r="FUA825" s="20"/>
      <c r="FUB825" s="20"/>
      <c r="FUC825" s="20"/>
      <c r="FUD825" s="20"/>
      <c r="FUE825" s="20"/>
      <c r="FUF825" s="21"/>
      <c r="FUG825" s="19"/>
      <c r="FUH825" s="20"/>
      <c r="FUI825" s="20"/>
      <c r="FUJ825" s="20"/>
      <c r="FUK825" s="20"/>
      <c r="FUL825" s="20"/>
      <c r="FUM825" s="20"/>
      <c r="FUN825" s="21"/>
      <c r="FUO825" s="19"/>
      <c r="FUP825" s="20"/>
      <c r="FUQ825" s="20"/>
      <c r="FUR825" s="20"/>
      <c r="FUS825" s="20"/>
      <c r="FUT825" s="20"/>
      <c r="FUU825" s="20"/>
      <c r="FUV825" s="21"/>
      <c r="FUW825" s="19"/>
      <c r="FUX825" s="20"/>
      <c r="FUY825" s="20"/>
      <c r="FUZ825" s="20"/>
      <c r="FVA825" s="20"/>
      <c r="FVB825" s="20"/>
      <c r="FVC825" s="20"/>
      <c r="FVD825" s="21"/>
      <c r="FVE825" s="19"/>
      <c r="FVF825" s="20"/>
      <c r="FVG825" s="20"/>
      <c r="FVH825" s="20"/>
      <c r="FVI825" s="20"/>
      <c r="FVJ825" s="20"/>
      <c r="FVK825" s="20"/>
      <c r="FVL825" s="21"/>
      <c r="FVM825" s="19"/>
      <c r="FVN825" s="20"/>
      <c r="FVO825" s="20"/>
      <c r="FVP825" s="20"/>
      <c r="FVQ825" s="20"/>
      <c r="FVR825" s="20"/>
      <c r="FVS825" s="20"/>
      <c r="FVT825" s="21"/>
      <c r="FVU825" s="19"/>
      <c r="FVV825" s="20"/>
      <c r="FVW825" s="20"/>
      <c r="FVX825" s="20"/>
      <c r="FVY825" s="20"/>
      <c r="FVZ825" s="20"/>
      <c r="FWA825" s="20"/>
      <c r="FWB825" s="21"/>
      <c r="FWC825" s="19"/>
      <c r="FWD825" s="20"/>
      <c r="FWE825" s="20"/>
      <c r="FWF825" s="20"/>
      <c r="FWG825" s="20"/>
      <c r="FWH825" s="20"/>
      <c r="FWI825" s="20"/>
      <c r="FWJ825" s="21"/>
      <c r="FWK825" s="19"/>
      <c r="FWL825" s="20"/>
      <c r="FWM825" s="20"/>
      <c r="FWN825" s="20"/>
      <c r="FWO825" s="20"/>
      <c r="FWP825" s="20"/>
      <c r="FWQ825" s="20"/>
      <c r="FWR825" s="21"/>
      <c r="FWS825" s="19"/>
      <c r="FWT825" s="20"/>
      <c r="FWU825" s="20"/>
      <c r="FWV825" s="20"/>
      <c r="FWW825" s="20"/>
      <c r="FWX825" s="20"/>
      <c r="FWY825" s="20"/>
      <c r="FWZ825" s="21"/>
      <c r="FXA825" s="19"/>
      <c r="FXB825" s="20"/>
      <c r="FXC825" s="20"/>
      <c r="FXD825" s="20"/>
      <c r="FXE825" s="20"/>
      <c r="FXF825" s="20"/>
      <c r="FXG825" s="20"/>
      <c r="FXH825" s="21"/>
      <c r="FXI825" s="19"/>
      <c r="FXJ825" s="20"/>
      <c r="FXK825" s="20"/>
      <c r="FXL825" s="20"/>
      <c r="FXM825" s="20"/>
      <c r="FXN825" s="20"/>
      <c r="FXO825" s="20"/>
      <c r="FXP825" s="21"/>
      <c r="FXQ825" s="19"/>
      <c r="FXR825" s="20"/>
      <c r="FXS825" s="20"/>
      <c r="FXT825" s="20"/>
      <c r="FXU825" s="20"/>
      <c r="FXV825" s="20"/>
      <c r="FXW825" s="20"/>
      <c r="FXX825" s="21"/>
      <c r="FXY825" s="19"/>
      <c r="FXZ825" s="20"/>
      <c r="FYA825" s="20"/>
      <c r="FYB825" s="20"/>
      <c r="FYC825" s="20"/>
      <c r="FYD825" s="20"/>
      <c r="FYE825" s="20"/>
      <c r="FYF825" s="21"/>
      <c r="FYG825" s="19"/>
      <c r="FYH825" s="20"/>
      <c r="FYI825" s="20"/>
      <c r="FYJ825" s="20"/>
      <c r="FYK825" s="20"/>
      <c r="FYL825" s="20"/>
      <c r="FYM825" s="20"/>
      <c r="FYN825" s="21"/>
      <c r="FYO825" s="19"/>
      <c r="FYP825" s="20"/>
      <c r="FYQ825" s="20"/>
      <c r="FYR825" s="20"/>
      <c r="FYS825" s="20"/>
      <c r="FYT825" s="20"/>
      <c r="FYU825" s="20"/>
      <c r="FYV825" s="21"/>
      <c r="FYW825" s="19"/>
      <c r="FYX825" s="20"/>
      <c r="FYY825" s="20"/>
      <c r="FYZ825" s="20"/>
      <c r="FZA825" s="20"/>
      <c r="FZB825" s="20"/>
      <c r="FZC825" s="20"/>
      <c r="FZD825" s="21"/>
      <c r="FZE825" s="19"/>
      <c r="FZF825" s="20"/>
      <c r="FZG825" s="20"/>
      <c r="FZH825" s="20"/>
      <c r="FZI825" s="20"/>
      <c r="FZJ825" s="20"/>
      <c r="FZK825" s="20"/>
      <c r="FZL825" s="21"/>
      <c r="FZM825" s="19"/>
      <c r="FZN825" s="20"/>
      <c r="FZO825" s="20"/>
      <c r="FZP825" s="20"/>
      <c r="FZQ825" s="20"/>
      <c r="FZR825" s="20"/>
      <c r="FZS825" s="20"/>
      <c r="FZT825" s="21"/>
      <c r="FZU825" s="19"/>
      <c r="FZV825" s="20"/>
      <c r="FZW825" s="20"/>
      <c r="FZX825" s="20"/>
      <c r="FZY825" s="20"/>
      <c r="FZZ825" s="20"/>
      <c r="GAA825" s="20"/>
      <c r="GAB825" s="21"/>
      <c r="GAC825" s="19"/>
      <c r="GAD825" s="20"/>
      <c r="GAE825" s="20"/>
      <c r="GAF825" s="20"/>
      <c r="GAG825" s="20"/>
      <c r="GAH825" s="20"/>
      <c r="GAI825" s="20"/>
      <c r="GAJ825" s="21"/>
      <c r="GAK825" s="19"/>
      <c r="GAL825" s="20"/>
      <c r="GAM825" s="20"/>
      <c r="GAN825" s="20"/>
      <c r="GAO825" s="20"/>
      <c r="GAP825" s="20"/>
      <c r="GAQ825" s="20"/>
      <c r="GAR825" s="21"/>
      <c r="GAS825" s="19"/>
      <c r="GAT825" s="20"/>
      <c r="GAU825" s="20"/>
      <c r="GAV825" s="20"/>
      <c r="GAW825" s="20"/>
      <c r="GAX825" s="20"/>
      <c r="GAY825" s="20"/>
      <c r="GAZ825" s="21"/>
      <c r="GBA825" s="19"/>
      <c r="GBB825" s="20"/>
      <c r="GBC825" s="20"/>
      <c r="GBD825" s="20"/>
      <c r="GBE825" s="20"/>
      <c r="GBF825" s="20"/>
      <c r="GBG825" s="20"/>
      <c r="GBH825" s="21"/>
      <c r="GBI825" s="19"/>
      <c r="GBJ825" s="20"/>
      <c r="GBK825" s="20"/>
      <c r="GBL825" s="20"/>
      <c r="GBM825" s="20"/>
      <c r="GBN825" s="20"/>
      <c r="GBO825" s="20"/>
      <c r="GBP825" s="21"/>
      <c r="GBQ825" s="19"/>
      <c r="GBR825" s="20"/>
      <c r="GBS825" s="20"/>
      <c r="GBT825" s="20"/>
      <c r="GBU825" s="20"/>
      <c r="GBV825" s="20"/>
      <c r="GBW825" s="20"/>
      <c r="GBX825" s="21"/>
      <c r="GBY825" s="19"/>
      <c r="GBZ825" s="20"/>
      <c r="GCA825" s="20"/>
      <c r="GCB825" s="20"/>
      <c r="GCC825" s="20"/>
      <c r="GCD825" s="20"/>
      <c r="GCE825" s="20"/>
      <c r="GCF825" s="21"/>
      <c r="GCG825" s="19"/>
      <c r="GCH825" s="20"/>
      <c r="GCI825" s="20"/>
      <c r="GCJ825" s="20"/>
      <c r="GCK825" s="20"/>
      <c r="GCL825" s="20"/>
      <c r="GCM825" s="20"/>
      <c r="GCN825" s="21"/>
      <c r="GCO825" s="19"/>
      <c r="GCP825" s="20"/>
      <c r="GCQ825" s="20"/>
      <c r="GCR825" s="20"/>
      <c r="GCS825" s="20"/>
      <c r="GCT825" s="20"/>
      <c r="GCU825" s="20"/>
      <c r="GCV825" s="21"/>
      <c r="GCW825" s="19"/>
      <c r="GCX825" s="20"/>
      <c r="GCY825" s="20"/>
      <c r="GCZ825" s="20"/>
      <c r="GDA825" s="20"/>
      <c r="GDB825" s="20"/>
      <c r="GDC825" s="20"/>
      <c r="GDD825" s="21"/>
      <c r="GDE825" s="19"/>
      <c r="GDF825" s="20"/>
      <c r="GDG825" s="20"/>
      <c r="GDH825" s="20"/>
      <c r="GDI825" s="20"/>
      <c r="GDJ825" s="20"/>
      <c r="GDK825" s="20"/>
      <c r="GDL825" s="21"/>
      <c r="GDM825" s="19"/>
      <c r="GDN825" s="20"/>
      <c r="GDO825" s="20"/>
      <c r="GDP825" s="20"/>
      <c r="GDQ825" s="20"/>
      <c r="GDR825" s="20"/>
      <c r="GDS825" s="20"/>
      <c r="GDT825" s="21"/>
      <c r="GDU825" s="19"/>
      <c r="GDV825" s="20"/>
      <c r="GDW825" s="20"/>
      <c r="GDX825" s="20"/>
      <c r="GDY825" s="20"/>
      <c r="GDZ825" s="20"/>
      <c r="GEA825" s="20"/>
      <c r="GEB825" s="21"/>
      <c r="GEC825" s="19"/>
      <c r="GED825" s="20"/>
      <c r="GEE825" s="20"/>
      <c r="GEF825" s="20"/>
      <c r="GEG825" s="20"/>
      <c r="GEH825" s="20"/>
      <c r="GEI825" s="20"/>
      <c r="GEJ825" s="21"/>
      <c r="GEK825" s="19"/>
      <c r="GEL825" s="20"/>
      <c r="GEM825" s="20"/>
      <c r="GEN825" s="20"/>
      <c r="GEO825" s="20"/>
      <c r="GEP825" s="20"/>
      <c r="GEQ825" s="20"/>
      <c r="GER825" s="21"/>
      <c r="GES825" s="19"/>
      <c r="GET825" s="20"/>
      <c r="GEU825" s="20"/>
      <c r="GEV825" s="20"/>
      <c r="GEW825" s="20"/>
      <c r="GEX825" s="20"/>
      <c r="GEY825" s="20"/>
      <c r="GEZ825" s="21"/>
      <c r="GFA825" s="19"/>
      <c r="GFB825" s="20"/>
      <c r="GFC825" s="20"/>
      <c r="GFD825" s="20"/>
      <c r="GFE825" s="20"/>
      <c r="GFF825" s="20"/>
      <c r="GFG825" s="20"/>
      <c r="GFH825" s="21"/>
      <c r="GFI825" s="19"/>
      <c r="GFJ825" s="20"/>
      <c r="GFK825" s="20"/>
      <c r="GFL825" s="20"/>
      <c r="GFM825" s="20"/>
      <c r="GFN825" s="20"/>
      <c r="GFO825" s="20"/>
      <c r="GFP825" s="21"/>
      <c r="GFQ825" s="19"/>
      <c r="GFR825" s="20"/>
      <c r="GFS825" s="20"/>
      <c r="GFT825" s="20"/>
      <c r="GFU825" s="20"/>
      <c r="GFV825" s="20"/>
      <c r="GFW825" s="20"/>
      <c r="GFX825" s="21"/>
      <c r="GFY825" s="19"/>
      <c r="GFZ825" s="20"/>
      <c r="GGA825" s="20"/>
      <c r="GGB825" s="20"/>
      <c r="GGC825" s="20"/>
      <c r="GGD825" s="20"/>
      <c r="GGE825" s="20"/>
      <c r="GGF825" s="21"/>
      <c r="GGG825" s="19"/>
      <c r="GGH825" s="20"/>
      <c r="GGI825" s="20"/>
      <c r="GGJ825" s="20"/>
      <c r="GGK825" s="20"/>
      <c r="GGL825" s="20"/>
      <c r="GGM825" s="20"/>
      <c r="GGN825" s="21"/>
      <c r="GGO825" s="19"/>
      <c r="GGP825" s="20"/>
      <c r="GGQ825" s="20"/>
      <c r="GGR825" s="20"/>
      <c r="GGS825" s="20"/>
      <c r="GGT825" s="20"/>
      <c r="GGU825" s="20"/>
      <c r="GGV825" s="21"/>
      <c r="GGW825" s="19"/>
      <c r="GGX825" s="20"/>
      <c r="GGY825" s="20"/>
      <c r="GGZ825" s="20"/>
      <c r="GHA825" s="20"/>
      <c r="GHB825" s="20"/>
      <c r="GHC825" s="20"/>
      <c r="GHD825" s="21"/>
      <c r="GHE825" s="19"/>
      <c r="GHF825" s="20"/>
      <c r="GHG825" s="20"/>
      <c r="GHH825" s="20"/>
      <c r="GHI825" s="20"/>
      <c r="GHJ825" s="20"/>
      <c r="GHK825" s="20"/>
      <c r="GHL825" s="21"/>
      <c r="GHM825" s="19"/>
      <c r="GHN825" s="20"/>
      <c r="GHO825" s="20"/>
      <c r="GHP825" s="20"/>
      <c r="GHQ825" s="20"/>
      <c r="GHR825" s="20"/>
      <c r="GHS825" s="20"/>
      <c r="GHT825" s="21"/>
      <c r="GHU825" s="19"/>
      <c r="GHV825" s="20"/>
      <c r="GHW825" s="20"/>
      <c r="GHX825" s="20"/>
      <c r="GHY825" s="20"/>
      <c r="GHZ825" s="20"/>
      <c r="GIA825" s="20"/>
      <c r="GIB825" s="21"/>
      <c r="GIC825" s="19"/>
      <c r="GID825" s="20"/>
      <c r="GIE825" s="20"/>
      <c r="GIF825" s="20"/>
      <c r="GIG825" s="20"/>
      <c r="GIH825" s="20"/>
      <c r="GII825" s="20"/>
      <c r="GIJ825" s="21"/>
      <c r="GIK825" s="19"/>
      <c r="GIL825" s="20"/>
      <c r="GIM825" s="20"/>
      <c r="GIN825" s="20"/>
      <c r="GIO825" s="20"/>
      <c r="GIP825" s="20"/>
      <c r="GIQ825" s="20"/>
      <c r="GIR825" s="21"/>
      <c r="GIS825" s="19"/>
      <c r="GIT825" s="20"/>
      <c r="GIU825" s="20"/>
      <c r="GIV825" s="20"/>
      <c r="GIW825" s="20"/>
      <c r="GIX825" s="20"/>
      <c r="GIY825" s="20"/>
      <c r="GIZ825" s="21"/>
      <c r="GJA825" s="19"/>
      <c r="GJB825" s="20"/>
      <c r="GJC825" s="20"/>
      <c r="GJD825" s="20"/>
      <c r="GJE825" s="20"/>
      <c r="GJF825" s="20"/>
      <c r="GJG825" s="20"/>
      <c r="GJH825" s="21"/>
      <c r="GJI825" s="19"/>
      <c r="GJJ825" s="20"/>
      <c r="GJK825" s="20"/>
      <c r="GJL825" s="20"/>
      <c r="GJM825" s="20"/>
      <c r="GJN825" s="20"/>
      <c r="GJO825" s="20"/>
      <c r="GJP825" s="21"/>
      <c r="GJQ825" s="19"/>
      <c r="GJR825" s="20"/>
      <c r="GJS825" s="20"/>
      <c r="GJT825" s="20"/>
      <c r="GJU825" s="20"/>
      <c r="GJV825" s="20"/>
      <c r="GJW825" s="20"/>
      <c r="GJX825" s="21"/>
      <c r="GJY825" s="19"/>
      <c r="GJZ825" s="20"/>
      <c r="GKA825" s="20"/>
      <c r="GKB825" s="20"/>
      <c r="GKC825" s="20"/>
      <c r="GKD825" s="20"/>
      <c r="GKE825" s="20"/>
      <c r="GKF825" s="21"/>
      <c r="GKG825" s="19"/>
      <c r="GKH825" s="20"/>
      <c r="GKI825" s="20"/>
      <c r="GKJ825" s="20"/>
      <c r="GKK825" s="20"/>
      <c r="GKL825" s="20"/>
      <c r="GKM825" s="20"/>
      <c r="GKN825" s="21"/>
      <c r="GKO825" s="19"/>
      <c r="GKP825" s="20"/>
      <c r="GKQ825" s="20"/>
      <c r="GKR825" s="20"/>
      <c r="GKS825" s="20"/>
      <c r="GKT825" s="20"/>
      <c r="GKU825" s="20"/>
      <c r="GKV825" s="21"/>
      <c r="GKW825" s="19"/>
      <c r="GKX825" s="20"/>
      <c r="GKY825" s="20"/>
      <c r="GKZ825" s="20"/>
      <c r="GLA825" s="20"/>
      <c r="GLB825" s="20"/>
      <c r="GLC825" s="20"/>
      <c r="GLD825" s="21"/>
      <c r="GLE825" s="19"/>
      <c r="GLF825" s="20"/>
      <c r="GLG825" s="20"/>
      <c r="GLH825" s="20"/>
      <c r="GLI825" s="20"/>
      <c r="GLJ825" s="20"/>
      <c r="GLK825" s="20"/>
      <c r="GLL825" s="21"/>
      <c r="GLM825" s="19"/>
      <c r="GLN825" s="20"/>
      <c r="GLO825" s="20"/>
      <c r="GLP825" s="20"/>
      <c r="GLQ825" s="20"/>
      <c r="GLR825" s="20"/>
      <c r="GLS825" s="20"/>
      <c r="GLT825" s="21"/>
      <c r="GLU825" s="19"/>
      <c r="GLV825" s="20"/>
      <c r="GLW825" s="20"/>
      <c r="GLX825" s="20"/>
      <c r="GLY825" s="20"/>
      <c r="GLZ825" s="20"/>
      <c r="GMA825" s="20"/>
      <c r="GMB825" s="21"/>
      <c r="GMC825" s="19"/>
      <c r="GMD825" s="20"/>
      <c r="GME825" s="20"/>
      <c r="GMF825" s="20"/>
      <c r="GMG825" s="20"/>
      <c r="GMH825" s="20"/>
      <c r="GMI825" s="20"/>
      <c r="GMJ825" s="21"/>
      <c r="GMK825" s="19"/>
      <c r="GML825" s="20"/>
      <c r="GMM825" s="20"/>
      <c r="GMN825" s="20"/>
      <c r="GMO825" s="20"/>
      <c r="GMP825" s="20"/>
      <c r="GMQ825" s="20"/>
      <c r="GMR825" s="21"/>
      <c r="GMS825" s="19"/>
      <c r="GMT825" s="20"/>
      <c r="GMU825" s="20"/>
      <c r="GMV825" s="20"/>
      <c r="GMW825" s="20"/>
      <c r="GMX825" s="20"/>
      <c r="GMY825" s="20"/>
      <c r="GMZ825" s="21"/>
      <c r="GNA825" s="19"/>
      <c r="GNB825" s="20"/>
      <c r="GNC825" s="20"/>
      <c r="GND825" s="20"/>
      <c r="GNE825" s="20"/>
      <c r="GNF825" s="20"/>
      <c r="GNG825" s="20"/>
      <c r="GNH825" s="21"/>
      <c r="GNI825" s="19"/>
      <c r="GNJ825" s="20"/>
      <c r="GNK825" s="20"/>
      <c r="GNL825" s="20"/>
      <c r="GNM825" s="20"/>
      <c r="GNN825" s="20"/>
      <c r="GNO825" s="20"/>
      <c r="GNP825" s="21"/>
      <c r="GNQ825" s="19"/>
      <c r="GNR825" s="20"/>
      <c r="GNS825" s="20"/>
      <c r="GNT825" s="20"/>
      <c r="GNU825" s="20"/>
      <c r="GNV825" s="20"/>
      <c r="GNW825" s="20"/>
      <c r="GNX825" s="21"/>
      <c r="GNY825" s="19"/>
      <c r="GNZ825" s="20"/>
      <c r="GOA825" s="20"/>
      <c r="GOB825" s="20"/>
      <c r="GOC825" s="20"/>
      <c r="GOD825" s="20"/>
      <c r="GOE825" s="20"/>
      <c r="GOF825" s="21"/>
      <c r="GOG825" s="19"/>
      <c r="GOH825" s="20"/>
      <c r="GOI825" s="20"/>
      <c r="GOJ825" s="20"/>
      <c r="GOK825" s="20"/>
      <c r="GOL825" s="20"/>
      <c r="GOM825" s="20"/>
      <c r="GON825" s="21"/>
      <c r="GOO825" s="19"/>
      <c r="GOP825" s="20"/>
      <c r="GOQ825" s="20"/>
      <c r="GOR825" s="20"/>
      <c r="GOS825" s="20"/>
      <c r="GOT825" s="20"/>
      <c r="GOU825" s="20"/>
      <c r="GOV825" s="21"/>
      <c r="GOW825" s="19"/>
      <c r="GOX825" s="20"/>
      <c r="GOY825" s="20"/>
      <c r="GOZ825" s="20"/>
      <c r="GPA825" s="20"/>
      <c r="GPB825" s="20"/>
      <c r="GPC825" s="20"/>
      <c r="GPD825" s="21"/>
      <c r="GPE825" s="19"/>
      <c r="GPF825" s="20"/>
      <c r="GPG825" s="20"/>
      <c r="GPH825" s="20"/>
      <c r="GPI825" s="20"/>
      <c r="GPJ825" s="20"/>
      <c r="GPK825" s="20"/>
      <c r="GPL825" s="21"/>
      <c r="GPM825" s="19"/>
      <c r="GPN825" s="20"/>
      <c r="GPO825" s="20"/>
      <c r="GPP825" s="20"/>
      <c r="GPQ825" s="20"/>
      <c r="GPR825" s="20"/>
      <c r="GPS825" s="20"/>
      <c r="GPT825" s="21"/>
      <c r="GPU825" s="19"/>
      <c r="GPV825" s="20"/>
      <c r="GPW825" s="20"/>
      <c r="GPX825" s="20"/>
      <c r="GPY825" s="20"/>
      <c r="GPZ825" s="20"/>
      <c r="GQA825" s="20"/>
      <c r="GQB825" s="21"/>
      <c r="GQC825" s="19"/>
      <c r="GQD825" s="20"/>
      <c r="GQE825" s="20"/>
      <c r="GQF825" s="20"/>
      <c r="GQG825" s="20"/>
      <c r="GQH825" s="20"/>
      <c r="GQI825" s="20"/>
      <c r="GQJ825" s="21"/>
      <c r="GQK825" s="19"/>
      <c r="GQL825" s="20"/>
      <c r="GQM825" s="20"/>
      <c r="GQN825" s="20"/>
      <c r="GQO825" s="20"/>
      <c r="GQP825" s="20"/>
      <c r="GQQ825" s="20"/>
      <c r="GQR825" s="21"/>
      <c r="GQS825" s="19"/>
      <c r="GQT825" s="20"/>
      <c r="GQU825" s="20"/>
      <c r="GQV825" s="20"/>
      <c r="GQW825" s="20"/>
      <c r="GQX825" s="20"/>
      <c r="GQY825" s="20"/>
      <c r="GQZ825" s="21"/>
      <c r="GRA825" s="19"/>
      <c r="GRB825" s="20"/>
      <c r="GRC825" s="20"/>
      <c r="GRD825" s="20"/>
      <c r="GRE825" s="20"/>
      <c r="GRF825" s="20"/>
      <c r="GRG825" s="20"/>
      <c r="GRH825" s="21"/>
      <c r="GRI825" s="19"/>
      <c r="GRJ825" s="20"/>
      <c r="GRK825" s="20"/>
      <c r="GRL825" s="20"/>
      <c r="GRM825" s="20"/>
      <c r="GRN825" s="20"/>
      <c r="GRO825" s="20"/>
      <c r="GRP825" s="21"/>
      <c r="GRQ825" s="19"/>
      <c r="GRR825" s="20"/>
      <c r="GRS825" s="20"/>
      <c r="GRT825" s="20"/>
      <c r="GRU825" s="20"/>
      <c r="GRV825" s="20"/>
      <c r="GRW825" s="20"/>
      <c r="GRX825" s="21"/>
      <c r="GRY825" s="19"/>
      <c r="GRZ825" s="20"/>
      <c r="GSA825" s="20"/>
      <c r="GSB825" s="20"/>
      <c r="GSC825" s="20"/>
      <c r="GSD825" s="20"/>
      <c r="GSE825" s="20"/>
      <c r="GSF825" s="21"/>
      <c r="GSG825" s="19"/>
      <c r="GSH825" s="20"/>
      <c r="GSI825" s="20"/>
      <c r="GSJ825" s="20"/>
      <c r="GSK825" s="20"/>
      <c r="GSL825" s="20"/>
      <c r="GSM825" s="20"/>
      <c r="GSN825" s="21"/>
      <c r="GSO825" s="19"/>
      <c r="GSP825" s="20"/>
      <c r="GSQ825" s="20"/>
      <c r="GSR825" s="20"/>
      <c r="GSS825" s="20"/>
      <c r="GST825" s="20"/>
      <c r="GSU825" s="20"/>
      <c r="GSV825" s="21"/>
      <c r="GSW825" s="19"/>
      <c r="GSX825" s="20"/>
      <c r="GSY825" s="20"/>
      <c r="GSZ825" s="20"/>
      <c r="GTA825" s="20"/>
      <c r="GTB825" s="20"/>
      <c r="GTC825" s="20"/>
      <c r="GTD825" s="21"/>
      <c r="GTE825" s="19"/>
      <c r="GTF825" s="20"/>
      <c r="GTG825" s="20"/>
      <c r="GTH825" s="20"/>
      <c r="GTI825" s="20"/>
      <c r="GTJ825" s="20"/>
      <c r="GTK825" s="20"/>
      <c r="GTL825" s="21"/>
      <c r="GTM825" s="19"/>
      <c r="GTN825" s="20"/>
      <c r="GTO825" s="20"/>
      <c r="GTP825" s="20"/>
      <c r="GTQ825" s="20"/>
      <c r="GTR825" s="20"/>
      <c r="GTS825" s="20"/>
      <c r="GTT825" s="21"/>
      <c r="GTU825" s="19"/>
      <c r="GTV825" s="20"/>
      <c r="GTW825" s="20"/>
      <c r="GTX825" s="20"/>
      <c r="GTY825" s="20"/>
      <c r="GTZ825" s="20"/>
      <c r="GUA825" s="20"/>
      <c r="GUB825" s="21"/>
      <c r="GUC825" s="19"/>
      <c r="GUD825" s="20"/>
      <c r="GUE825" s="20"/>
      <c r="GUF825" s="20"/>
      <c r="GUG825" s="20"/>
      <c r="GUH825" s="20"/>
      <c r="GUI825" s="20"/>
      <c r="GUJ825" s="21"/>
      <c r="GUK825" s="19"/>
      <c r="GUL825" s="20"/>
      <c r="GUM825" s="20"/>
      <c r="GUN825" s="20"/>
      <c r="GUO825" s="20"/>
      <c r="GUP825" s="20"/>
      <c r="GUQ825" s="20"/>
      <c r="GUR825" s="21"/>
      <c r="GUS825" s="19"/>
      <c r="GUT825" s="20"/>
      <c r="GUU825" s="20"/>
      <c r="GUV825" s="20"/>
      <c r="GUW825" s="20"/>
      <c r="GUX825" s="20"/>
      <c r="GUY825" s="20"/>
      <c r="GUZ825" s="21"/>
      <c r="GVA825" s="19"/>
      <c r="GVB825" s="20"/>
      <c r="GVC825" s="20"/>
      <c r="GVD825" s="20"/>
      <c r="GVE825" s="20"/>
      <c r="GVF825" s="20"/>
      <c r="GVG825" s="20"/>
      <c r="GVH825" s="21"/>
      <c r="GVI825" s="19"/>
      <c r="GVJ825" s="20"/>
      <c r="GVK825" s="20"/>
      <c r="GVL825" s="20"/>
      <c r="GVM825" s="20"/>
      <c r="GVN825" s="20"/>
      <c r="GVO825" s="20"/>
      <c r="GVP825" s="21"/>
      <c r="GVQ825" s="19"/>
      <c r="GVR825" s="20"/>
      <c r="GVS825" s="20"/>
      <c r="GVT825" s="20"/>
      <c r="GVU825" s="20"/>
      <c r="GVV825" s="20"/>
      <c r="GVW825" s="20"/>
      <c r="GVX825" s="21"/>
      <c r="GVY825" s="19"/>
      <c r="GVZ825" s="20"/>
      <c r="GWA825" s="20"/>
      <c r="GWB825" s="20"/>
      <c r="GWC825" s="20"/>
      <c r="GWD825" s="20"/>
      <c r="GWE825" s="20"/>
      <c r="GWF825" s="21"/>
      <c r="GWG825" s="19"/>
      <c r="GWH825" s="20"/>
      <c r="GWI825" s="20"/>
      <c r="GWJ825" s="20"/>
      <c r="GWK825" s="20"/>
      <c r="GWL825" s="20"/>
      <c r="GWM825" s="20"/>
      <c r="GWN825" s="21"/>
      <c r="GWO825" s="19"/>
      <c r="GWP825" s="20"/>
      <c r="GWQ825" s="20"/>
      <c r="GWR825" s="20"/>
      <c r="GWS825" s="20"/>
      <c r="GWT825" s="20"/>
      <c r="GWU825" s="20"/>
      <c r="GWV825" s="21"/>
      <c r="GWW825" s="19"/>
      <c r="GWX825" s="20"/>
      <c r="GWY825" s="20"/>
      <c r="GWZ825" s="20"/>
      <c r="GXA825" s="20"/>
      <c r="GXB825" s="20"/>
      <c r="GXC825" s="20"/>
      <c r="GXD825" s="21"/>
      <c r="GXE825" s="19"/>
      <c r="GXF825" s="20"/>
      <c r="GXG825" s="20"/>
      <c r="GXH825" s="20"/>
      <c r="GXI825" s="20"/>
      <c r="GXJ825" s="20"/>
      <c r="GXK825" s="20"/>
      <c r="GXL825" s="21"/>
      <c r="GXM825" s="19"/>
      <c r="GXN825" s="20"/>
      <c r="GXO825" s="20"/>
      <c r="GXP825" s="20"/>
      <c r="GXQ825" s="20"/>
      <c r="GXR825" s="20"/>
      <c r="GXS825" s="20"/>
      <c r="GXT825" s="21"/>
      <c r="GXU825" s="19"/>
      <c r="GXV825" s="20"/>
      <c r="GXW825" s="20"/>
      <c r="GXX825" s="20"/>
      <c r="GXY825" s="20"/>
      <c r="GXZ825" s="20"/>
      <c r="GYA825" s="20"/>
      <c r="GYB825" s="21"/>
      <c r="GYC825" s="19"/>
      <c r="GYD825" s="20"/>
      <c r="GYE825" s="20"/>
      <c r="GYF825" s="20"/>
      <c r="GYG825" s="20"/>
      <c r="GYH825" s="20"/>
      <c r="GYI825" s="20"/>
      <c r="GYJ825" s="21"/>
      <c r="GYK825" s="19"/>
      <c r="GYL825" s="20"/>
      <c r="GYM825" s="20"/>
      <c r="GYN825" s="20"/>
      <c r="GYO825" s="20"/>
      <c r="GYP825" s="20"/>
      <c r="GYQ825" s="20"/>
      <c r="GYR825" s="21"/>
      <c r="GYS825" s="19"/>
      <c r="GYT825" s="20"/>
      <c r="GYU825" s="20"/>
      <c r="GYV825" s="20"/>
      <c r="GYW825" s="20"/>
      <c r="GYX825" s="20"/>
      <c r="GYY825" s="20"/>
      <c r="GYZ825" s="21"/>
      <c r="GZA825" s="19"/>
      <c r="GZB825" s="20"/>
      <c r="GZC825" s="20"/>
      <c r="GZD825" s="20"/>
      <c r="GZE825" s="20"/>
      <c r="GZF825" s="20"/>
      <c r="GZG825" s="20"/>
      <c r="GZH825" s="21"/>
      <c r="GZI825" s="19"/>
      <c r="GZJ825" s="20"/>
      <c r="GZK825" s="20"/>
      <c r="GZL825" s="20"/>
      <c r="GZM825" s="20"/>
      <c r="GZN825" s="20"/>
      <c r="GZO825" s="20"/>
      <c r="GZP825" s="21"/>
      <c r="GZQ825" s="19"/>
      <c r="GZR825" s="20"/>
      <c r="GZS825" s="20"/>
      <c r="GZT825" s="20"/>
      <c r="GZU825" s="20"/>
      <c r="GZV825" s="20"/>
      <c r="GZW825" s="20"/>
      <c r="GZX825" s="21"/>
      <c r="GZY825" s="19"/>
      <c r="GZZ825" s="20"/>
      <c r="HAA825" s="20"/>
      <c r="HAB825" s="20"/>
      <c r="HAC825" s="20"/>
      <c r="HAD825" s="20"/>
      <c r="HAE825" s="20"/>
      <c r="HAF825" s="21"/>
      <c r="HAG825" s="19"/>
      <c r="HAH825" s="20"/>
      <c r="HAI825" s="20"/>
      <c r="HAJ825" s="20"/>
      <c r="HAK825" s="20"/>
      <c r="HAL825" s="20"/>
      <c r="HAM825" s="20"/>
      <c r="HAN825" s="21"/>
      <c r="HAO825" s="19"/>
      <c r="HAP825" s="20"/>
      <c r="HAQ825" s="20"/>
      <c r="HAR825" s="20"/>
      <c r="HAS825" s="20"/>
      <c r="HAT825" s="20"/>
      <c r="HAU825" s="20"/>
      <c r="HAV825" s="21"/>
      <c r="HAW825" s="19"/>
      <c r="HAX825" s="20"/>
      <c r="HAY825" s="20"/>
      <c r="HAZ825" s="20"/>
      <c r="HBA825" s="20"/>
      <c r="HBB825" s="20"/>
      <c r="HBC825" s="20"/>
      <c r="HBD825" s="21"/>
      <c r="HBE825" s="19"/>
      <c r="HBF825" s="20"/>
      <c r="HBG825" s="20"/>
      <c r="HBH825" s="20"/>
      <c r="HBI825" s="20"/>
      <c r="HBJ825" s="20"/>
      <c r="HBK825" s="20"/>
      <c r="HBL825" s="21"/>
      <c r="HBM825" s="19"/>
      <c r="HBN825" s="20"/>
      <c r="HBO825" s="20"/>
      <c r="HBP825" s="20"/>
      <c r="HBQ825" s="20"/>
      <c r="HBR825" s="20"/>
      <c r="HBS825" s="20"/>
      <c r="HBT825" s="21"/>
      <c r="HBU825" s="19"/>
      <c r="HBV825" s="20"/>
      <c r="HBW825" s="20"/>
      <c r="HBX825" s="20"/>
      <c r="HBY825" s="20"/>
      <c r="HBZ825" s="20"/>
      <c r="HCA825" s="20"/>
      <c r="HCB825" s="21"/>
      <c r="HCC825" s="19"/>
      <c r="HCD825" s="20"/>
      <c r="HCE825" s="20"/>
      <c r="HCF825" s="20"/>
      <c r="HCG825" s="20"/>
      <c r="HCH825" s="20"/>
      <c r="HCI825" s="20"/>
      <c r="HCJ825" s="21"/>
      <c r="HCK825" s="19"/>
      <c r="HCL825" s="20"/>
      <c r="HCM825" s="20"/>
      <c r="HCN825" s="20"/>
      <c r="HCO825" s="20"/>
      <c r="HCP825" s="20"/>
      <c r="HCQ825" s="20"/>
      <c r="HCR825" s="21"/>
      <c r="HCS825" s="19"/>
      <c r="HCT825" s="20"/>
      <c r="HCU825" s="20"/>
      <c r="HCV825" s="20"/>
      <c r="HCW825" s="20"/>
      <c r="HCX825" s="20"/>
      <c r="HCY825" s="20"/>
      <c r="HCZ825" s="21"/>
      <c r="HDA825" s="19"/>
      <c r="HDB825" s="20"/>
      <c r="HDC825" s="20"/>
      <c r="HDD825" s="20"/>
      <c r="HDE825" s="20"/>
      <c r="HDF825" s="20"/>
      <c r="HDG825" s="20"/>
      <c r="HDH825" s="21"/>
      <c r="HDI825" s="19"/>
      <c r="HDJ825" s="20"/>
      <c r="HDK825" s="20"/>
      <c r="HDL825" s="20"/>
      <c r="HDM825" s="20"/>
      <c r="HDN825" s="20"/>
      <c r="HDO825" s="20"/>
      <c r="HDP825" s="21"/>
      <c r="HDQ825" s="19"/>
      <c r="HDR825" s="20"/>
      <c r="HDS825" s="20"/>
      <c r="HDT825" s="20"/>
      <c r="HDU825" s="20"/>
      <c r="HDV825" s="20"/>
      <c r="HDW825" s="20"/>
      <c r="HDX825" s="21"/>
      <c r="HDY825" s="19"/>
      <c r="HDZ825" s="20"/>
      <c r="HEA825" s="20"/>
      <c r="HEB825" s="20"/>
      <c r="HEC825" s="20"/>
      <c r="HED825" s="20"/>
      <c r="HEE825" s="20"/>
      <c r="HEF825" s="21"/>
      <c r="HEG825" s="19"/>
      <c r="HEH825" s="20"/>
      <c r="HEI825" s="20"/>
      <c r="HEJ825" s="20"/>
      <c r="HEK825" s="20"/>
      <c r="HEL825" s="20"/>
      <c r="HEM825" s="20"/>
      <c r="HEN825" s="21"/>
      <c r="HEO825" s="19"/>
      <c r="HEP825" s="20"/>
      <c r="HEQ825" s="20"/>
      <c r="HER825" s="20"/>
      <c r="HES825" s="20"/>
      <c r="HET825" s="20"/>
      <c r="HEU825" s="20"/>
      <c r="HEV825" s="21"/>
      <c r="HEW825" s="19"/>
      <c r="HEX825" s="20"/>
      <c r="HEY825" s="20"/>
      <c r="HEZ825" s="20"/>
      <c r="HFA825" s="20"/>
      <c r="HFB825" s="20"/>
      <c r="HFC825" s="20"/>
      <c r="HFD825" s="21"/>
      <c r="HFE825" s="19"/>
      <c r="HFF825" s="20"/>
      <c r="HFG825" s="20"/>
      <c r="HFH825" s="20"/>
      <c r="HFI825" s="20"/>
      <c r="HFJ825" s="20"/>
      <c r="HFK825" s="20"/>
      <c r="HFL825" s="21"/>
      <c r="HFM825" s="19"/>
      <c r="HFN825" s="20"/>
      <c r="HFO825" s="20"/>
      <c r="HFP825" s="20"/>
      <c r="HFQ825" s="20"/>
      <c r="HFR825" s="20"/>
      <c r="HFS825" s="20"/>
      <c r="HFT825" s="21"/>
      <c r="HFU825" s="19"/>
      <c r="HFV825" s="20"/>
      <c r="HFW825" s="20"/>
      <c r="HFX825" s="20"/>
      <c r="HFY825" s="20"/>
      <c r="HFZ825" s="20"/>
      <c r="HGA825" s="20"/>
      <c r="HGB825" s="21"/>
      <c r="HGC825" s="19"/>
      <c r="HGD825" s="20"/>
      <c r="HGE825" s="20"/>
      <c r="HGF825" s="20"/>
      <c r="HGG825" s="20"/>
      <c r="HGH825" s="20"/>
      <c r="HGI825" s="20"/>
      <c r="HGJ825" s="21"/>
      <c r="HGK825" s="19"/>
      <c r="HGL825" s="20"/>
      <c r="HGM825" s="20"/>
      <c r="HGN825" s="20"/>
      <c r="HGO825" s="20"/>
      <c r="HGP825" s="20"/>
      <c r="HGQ825" s="20"/>
      <c r="HGR825" s="21"/>
      <c r="HGS825" s="19"/>
      <c r="HGT825" s="20"/>
      <c r="HGU825" s="20"/>
      <c r="HGV825" s="20"/>
      <c r="HGW825" s="20"/>
      <c r="HGX825" s="20"/>
      <c r="HGY825" s="20"/>
      <c r="HGZ825" s="21"/>
      <c r="HHA825" s="19"/>
      <c r="HHB825" s="20"/>
      <c r="HHC825" s="20"/>
      <c r="HHD825" s="20"/>
      <c r="HHE825" s="20"/>
      <c r="HHF825" s="20"/>
      <c r="HHG825" s="20"/>
      <c r="HHH825" s="21"/>
      <c r="HHI825" s="19"/>
      <c r="HHJ825" s="20"/>
      <c r="HHK825" s="20"/>
      <c r="HHL825" s="20"/>
      <c r="HHM825" s="20"/>
      <c r="HHN825" s="20"/>
      <c r="HHO825" s="20"/>
      <c r="HHP825" s="21"/>
      <c r="HHQ825" s="19"/>
      <c r="HHR825" s="20"/>
      <c r="HHS825" s="20"/>
      <c r="HHT825" s="20"/>
      <c r="HHU825" s="20"/>
      <c r="HHV825" s="20"/>
      <c r="HHW825" s="20"/>
      <c r="HHX825" s="21"/>
      <c r="HHY825" s="19"/>
      <c r="HHZ825" s="20"/>
      <c r="HIA825" s="20"/>
      <c r="HIB825" s="20"/>
      <c r="HIC825" s="20"/>
      <c r="HID825" s="20"/>
      <c r="HIE825" s="20"/>
      <c r="HIF825" s="21"/>
      <c r="HIG825" s="19"/>
      <c r="HIH825" s="20"/>
      <c r="HII825" s="20"/>
      <c r="HIJ825" s="20"/>
      <c r="HIK825" s="20"/>
      <c r="HIL825" s="20"/>
      <c r="HIM825" s="20"/>
      <c r="HIN825" s="21"/>
      <c r="HIO825" s="19"/>
      <c r="HIP825" s="20"/>
      <c r="HIQ825" s="20"/>
      <c r="HIR825" s="20"/>
      <c r="HIS825" s="20"/>
      <c r="HIT825" s="20"/>
      <c r="HIU825" s="20"/>
      <c r="HIV825" s="21"/>
      <c r="HIW825" s="19"/>
      <c r="HIX825" s="20"/>
      <c r="HIY825" s="20"/>
      <c r="HIZ825" s="20"/>
      <c r="HJA825" s="20"/>
      <c r="HJB825" s="20"/>
      <c r="HJC825" s="20"/>
      <c r="HJD825" s="21"/>
      <c r="HJE825" s="19"/>
      <c r="HJF825" s="20"/>
      <c r="HJG825" s="20"/>
      <c r="HJH825" s="20"/>
      <c r="HJI825" s="20"/>
      <c r="HJJ825" s="20"/>
      <c r="HJK825" s="20"/>
      <c r="HJL825" s="21"/>
      <c r="HJM825" s="19"/>
      <c r="HJN825" s="20"/>
      <c r="HJO825" s="20"/>
      <c r="HJP825" s="20"/>
      <c r="HJQ825" s="20"/>
      <c r="HJR825" s="20"/>
      <c r="HJS825" s="20"/>
      <c r="HJT825" s="21"/>
      <c r="HJU825" s="19"/>
      <c r="HJV825" s="20"/>
      <c r="HJW825" s="20"/>
      <c r="HJX825" s="20"/>
      <c r="HJY825" s="20"/>
      <c r="HJZ825" s="20"/>
      <c r="HKA825" s="20"/>
      <c r="HKB825" s="21"/>
      <c r="HKC825" s="19"/>
      <c r="HKD825" s="20"/>
      <c r="HKE825" s="20"/>
      <c r="HKF825" s="20"/>
      <c r="HKG825" s="20"/>
      <c r="HKH825" s="20"/>
      <c r="HKI825" s="20"/>
      <c r="HKJ825" s="21"/>
      <c r="HKK825" s="19"/>
      <c r="HKL825" s="20"/>
      <c r="HKM825" s="20"/>
      <c r="HKN825" s="20"/>
      <c r="HKO825" s="20"/>
      <c r="HKP825" s="20"/>
      <c r="HKQ825" s="20"/>
      <c r="HKR825" s="21"/>
      <c r="HKS825" s="19"/>
      <c r="HKT825" s="20"/>
      <c r="HKU825" s="20"/>
      <c r="HKV825" s="20"/>
      <c r="HKW825" s="20"/>
      <c r="HKX825" s="20"/>
      <c r="HKY825" s="20"/>
      <c r="HKZ825" s="21"/>
      <c r="HLA825" s="19"/>
      <c r="HLB825" s="20"/>
      <c r="HLC825" s="20"/>
      <c r="HLD825" s="20"/>
      <c r="HLE825" s="20"/>
      <c r="HLF825" s="20"/>
      <c r="HLG825" s="20"/>
      <c r="HLH825" s="21"/>
      <c r="HLI825" s="19"/>
      <c r="HLJ825" s="20"/>
      <c r="HLK825" s="20"/>
      <c r="HLL825" s="20"/>
      <c r="HLM825" s="20"/>
      <c r="HLN825" s="20"/>
      <c r="HLO825" s="20"/>
      <c r="HLP825" s="21"/>
      <c r="HLQ825" s="19"/>
      <c r="HLR825" s="20"/>
      <c r="HLS825" s="20"/>
      <c r="HLT825" s="20"/>
      <c r="HLU825" s="20"/>
      <c r="HLV825" s="20"/>
      <c r="HLW825" s="20"/>
      <c r="HLX825" s="21"/>
      <c r="HLY825" s="19"/>
      <c r="HLZ825" s="20"/>
      <c r="HMA825" s="20"/>
      <c r="HMB825" s="20"/>
      <c r="HMC825" s="20"/>
      <c r="HMD825" s="20"/>
      <c r="HME825" s="20"/>
      <c r="HMF825" s="21"/>
      <c r="HMG825" s="19"/>
      <c r="HMH825" s="20"/>
      <c r="HMI825" s="20"/>
      <c r="HMJ825" s="20"/>
      <c r="HMK825" s="20"/>
      <c r="HML825" s="20"/>
      <c r="HMM825" s="20"/>
      <c r="HMN825" s="21"/>
      <c r="HMO825" s="19"/>
      <c r="HMP825" s="20"/>
      <c r="HMQ825" s="20"/>
      <c r="HMR825" s="20"/>
      <c r="HMS825" s="20"/>
      <c r="HMT825" s="20"/>
      <c r="HMU825" s="20"/>
      <c r="HMV825" s="21"/>
      <c r="HMW825" s="19"/>
      <c r="HMX825" s="20"/>
      <c r="HMY825" s="20"/>
      <c r="HMZ825" s="20"/>
      <c r="HNA825" s="20"/>
      <c r="HNB825" s="20"/>
      <c r="HNC825" s="20"/>
      <c r="HND825" s="21"/>
      <c r="HNE825" s="19"/>
      <c r="HNF825" s="20"/>
      <c r="HNG825" s="20"/>
      <c r="HNH825" s="20"/>
      <c r="HNI825" s="20"/>
      <c r="HNJ825" s="20"/>
      <c r="HNK825" s="20"/>
      <c r="HNL825" s="21"/>
      <c r="HNM825" s="19"/>
      <c r="HNN825" s="20"/>
      <c r="HNO825" s="20"/>
      <c r="HNP825" s="20"/>
      <c r="HNQ825" s="20"/>
      <c r="HNR825" s="20"/>
      <c r="HNS825" s="20"/>
      <c r="HNT825" s="21"/>
      <c r="HNU825" s="19"/>
      <c r="HNV825" s="20"/>
      <c r="HNW825" s="20"/>
      <c r="HNX825" s="20"/>
      <c r="HNY825" s="20"/>
      <c r="HNZ825" s="20"/>
      <c r="HOA825" s="20"/>
      <c r="HOB825" s="21"/>
      <c r="HOC825" s="19"/>
      <c r="HOD825" s="20"/>
      <c r="HOE825" s="20"/>
      <c r="HOF825" s="20"/>
      <c r="HOG825" s="20"/>
      <c r="HOH825" s="20"/>
      <c r="HOI825" s="20"/>
      <c r="HOJ825" s="21"/>
      <c r="HOK825" s="19"/>
      <c r="HOL825" s="20"/>
      <c r="HOM825" s="20"/>
      <c r="HON825" s="20"/>
      <c r="HOO825" s="20"/>
      <c r="HOP825" s="20"/>
      <c r="HOQ825" s="20"/>
      <c r="HOR825" s="21"/>
      <c r="HOS825" s="19"/>
      <c r="HOT825" s="20"/>
      <c r="HOU825" s="20"/>
      <c r="HOV825" s="20"/>
      <c r="HOW825" s="20"/>
      <c r="HOX825" s="20"/>
      <c r="HOY825" s="20"/>
      <c r="HOZ825" s="21"/>
      <c r="HPA825" s="19"/>
      <c r="HPB825" s="20"/>
      <c r="HPC825" s="20"/>
      <c r="HPD825" s="20"/>
      <c r="HPE825" s="20"/>
      <c r="HPF825" s="20"/>
      <c r="HPG825" s="20"/>
      <c r="HPH825" s="21"/>
      <c r="HPI825" s="19"/>
      <c r="HPJ825" s="20"/>
      <c r="HPK825" s="20"/>
      <c r="HPL825" s="20"/>
      <c r="HPM825" s="20"/>
      <c r="HPN825" s="20"/>
      <c r="HPO825" s="20"/>
      <c r="HPP825" s="21"/>
      <c r="HPQ825" s="19"/>
      <c r="HPR825" s="20"/>
      <c r="HPS825" s="20"/>
      <c r="HPT825" s="20"/>
      <c r="HPU825" s="20"/>
      <c r="HPV825" s="20"/>
      <c r="HPW825" s="20"/>
      <c r="HPX825" s="21"/>
      <c r="HPY825" s="19"/>
      <c r="HPZ825" s="20"/>
      <c r="HQA825" s="20"/>
      <c r="HQB825" s="20"/>
      <c r="HQC825" s="20"/>
      <c r="HQD825" s="20"/>
      <c r="HQE825" s="20"/>
      <c r="HQF825" s="21"/>
      <c r="HQG825" s="19"/>
      <c r="HQH825" s="20"/>
      <c r="HQI825" s="20"/>
      <c r="HQJ825" s="20"/>
      <c r="HQK825" s="20"/>
      <c r="HQL825" s="20"/>
      <c r="HQM825" s="20"/>
      <c r="HQN825" s="21"/>
      <c r="HQO825" s="19"/>
      <c r="HQP825" s="20"/>
      <c r="HQQ825" s="20"/>
      <c r="HQR825" s="20"/>
      <c r="HQS825" s="20"/>
      <c r="HQT825" s="20"/>
      <c r="HQU825" s="20"/>
      <c r="HQV825" s="21"/>
      <c r="HQW825" s="19"/>
      <c r="HQX825" s="20"/>
      <c r="HQY825" s="20"/>
      <c r="HQZ825" s="20"/>
      <c r="HRA825" s="20"/>
      <c r="HRB825" s="20"/>
      <c r="HRC825" s="20"/>
      <c r="HRD825" s="21"/>
      <c r="HRE825" s="19"/>
      <c r="HRF825" s="20"/>
      <c r="HRG825" s="20"/>
      <c r="HRH825" s="20"/>
      <c r="HRI825" s="20"/>
      <c r="HRJ825" s="20"/>
      <c r="HRK825" s="20"/>
      <c r="HRL825" s="21"/>
      <c r="HRM825" s="19"/>
      <c r="HRN825" s="20"/>
      <c r="HRO825" s="20"/>
      <c r="HRP825" s="20"/>
      <c r="HRQ825" s="20"/>
      <c r="HRR825" s="20"/>
      <c r="HRS825" s="20"/>
      <c r="HRT825" s="21"/>
      <c r="HRU825" s="19"/>
      <c r="HRV825" s="20"/>
      <c r="HRW825" s="20"/>
      <c r="HRX825" s="20"/>
      <c r="HRY825" s="20"/>
      <c r="HRZ825" s="20"/>
      <c r="HSA825" s="20"/>
      <c r="HSB825" s="21"/>
      <c r="HSC825" s="19"/>
      <c r="HSD825" s="20"/>
      <c r="HSE825" s="20"/>
      <c r="HSF825" s="20"/>
      <c r="HSG825" s="20"/>
      <c r="HSH825" s="20"/>
      <c r="HSI825" s="20"/>
      <c r="HSJ825" s="21"/>
      <c r="HSK825" s="19"/>
      <c r="HSL825" s="20"/>
      <c r="HSM825" s="20"/>
      <c r="HSN825" s="20"/>
      <c r="HSO825" s="20"/>
      <c r="HSP825" s="20"/>
      <c r="HSQ825" s="20"/>
      <c r="HSR825" s="21"/>
      <c r="HSS825" s="19"/>
      <c r="HST825" s="20"/>
      <c r="HSU825" s="20"/>
      <c r="HSV825" s="20"/>
      <c r="HSW825" s="20"/>
      <c r="HSX825" s="20"/>
      <c r="HSY825" s="20"/>
      <c r="HSZ825" s="21"/>
      <c r="HTA825" s="19"/>
      <c r="HTB825" s="20"/>
      <c r="HTC825" s="20"/>
      <c r="HTD825" s="20"/>
      <c r="HTE825" s="20"/>
      <c r="HTF825" s="20"/>
      <c r="HTG825" s="20"/>
      <c r="HTH825" s="21"/>
      <c r="HTI825" s="19"/>
      <c r="HTJ825" s="20"/>
      <c r="HTK825" s="20"/>
      <c r="HTL825" s="20"/>
      <c r="HTM825" s="20"/>
      <c r="HTN825" s="20"/>
      <c r="HTO825" s="20"/>
      <c r="HTP825" s="21"/>
      <c r="HTQ825" s="19"/>
      <c r="HTR825" s="20"/>
      <c r="HTS825" s="20"/>
      <c r="HTT825" s="20"/>
      <c r="HTU825" s="20"/>
      <c r="HTV825" s="20"/>
      <c r="HTW825" s="20"/>
      <c r="HTX825" s="21"/>
      <c r="HTY825" s="19"/>
      <c r="HTZ825" s="20"/>
      <c r="HUA825" s="20"/>
      <c r="HUB825" s="20"/>
      <c r="HUC825" s="20"/>
      <c r="HUD825" s="20"/>
      <c r="HUE825" s="20"/>
      <c r="HUF825" s="21"/>
      <c r="HUG825" s="19"/>
      <c r="HUH825" s="20"/>
      <c r="HUI825" s="20"/>
      <c r="HUJ825" s="20"/>
      <c r="HUK825" s="20"/>
      <c r="HUL825" s="20"/>
      <c r="HUM825" s="20"/>
      <c r="HUN825" s="21"/>
      <c r="HUO825" s="19"/>
      <c r="HUP825" s="20"/>
      <c r="HUQ825" s="20"/>
      <c r="HUR825" s="20"/>
      <c r="HUS825" s="20"/>
      <c r="HUT825" s="20"/>
      <c r="HUU825" s="20"/>
      <c r="HUV825" s="21"/>
      <c r="HUW825" s="19"/>
      <c r="HUX825" s="20"/>
      <c r="HUY825" s="20"/>
      <c r="HUZ825" s="20"/>
      <c r="HVA825" s="20"/>
      <c r="HVB825" s="20"/>
      <c r="HVC825" s="20"/>
      <c r="HVD825" s="21"/>
      <c r="HVE825" s="19"/>
      <c r="HVF825" s="20"/>
      <c r="HVG825" s="20"/>
      <c r="HVH825" s="20"/>
      <c r="HVI825" s="20"/>
      <c r="HVJ825" s="20"/>
      <c r="HVK825" s="20"/>
      <c r="HVL825" s="21"/>
      <c r="HVM825" s="19"/>
      <c r="HVN825" s="20"/>
      <c r="HVO825" s="20"/>
      <c r="HVP825" s="20"/>
      <c r="HVQ825" s="20"/>
      <c r="HVR825" s="20"/>
      <c r="HVS825" s="20"/>
      <c r="HVT825" s="21"/>
      <c r="HVU825" s="19"/>
      <c r="HVV825" s="20"/>
      <c r="HVW825" s="20"/>
      <c r="HVX825" s="20"/>
      <c r="HVY825" s="20"/>
      <c r="HVZ825" s="20"/>
      <c r="HWA825" s="20"/>
      <c r="HWB825" s="21"/>
      <c r="HWC825" s="19"/>
      <c r="HWD825" s="20"/>
      <c r="HWE825" s="20"/>
      <c r="HWF825" s="20"/>
      <c r="HWG825" s="20"/>
      <c r="HWH825" s="20"/>
      <c r="HWI825" s="20"/>
      <c r="HWJ825" s="21"/>
      <c r="HWK825" s="19"/>
      <c r="HWL825" s="20"/>
      <c r="HWM825" s="20"/>
      <c r="HWN825" s="20"/>
      <c r="HWO825" s="20"/>
      <c r="HWP825" s="20"/>
      <c r="HWQ825" s="20"/>
      <c r="HWR825" s="21"/>
      <c r="HWS825" s="19"/>
      <c r="HWT825" s="20"/>
      <c r="HWU825" s="20"/>
      <c r="HWV825" s="20"/>
      <c r="HWW825" s="20"/>
      <c r="HWX825" s="20"/>
      <c r="HWY825" s="20"/>
      <c r="HWZ825" s="21"/>
      <c r="HXA825" s="19"/>
      <c r="HXB825" s="20"/>
      <c r="HXC825" s="20"/>
      <c r="HXD825" s="20"/>
      <c r="HXE825" s="20"/>
      <c r="HXF825" s="20"/>
      <c r="HXG825" s="20"/>
      <c r="HXH825" s="21"/>
      <c r="HXI825" s="19"/>
      <c r="HXJ825" s="20"/>
      <c r="HXK825" s="20"/>
      <c r="HXL825" s="20"/>
      <c r="HXM825" s="20"/>
      <c r="HXN825" s="20"/>
      <c r="HXO825" s="20"/>
      <c r="HXP825" s="21"/>
      <c r="HXQ825" s="19"/>
      <c r="HXR825" s="20"/>
      <c r="HXS825" s="20"/>
      <c r="HXT825" s="20"/>
      <c r="HXU825" s="20"/>
      <c r="HXV825" s="20"/>
      <c r="HXW825" s="20"/>
      <c r="HXX825" s="21"/>
      <c r="HXY825" s="19"/>
      <c r="HXZ825" s="20"/>
      <c r="HYA825" s="20"/>
      <c r="HYB825" s="20"/>
      <c r="HYC825" s="20"/>
      <c r="HYD825" s="20"/>
      <c r="HYE825" s="20"/>
      <c r="HYF825" s="21"/>
      <c r="HYG825" s="19"/>
      <c r="HYH825" s="20"/>
      <c r="HYI825" s="20"/>
      <c r="HYJ825" s="20"/>
      <c r="HYK825" s="20"/>
      <c r="HYL825" s="20"/>
      <c r="HYM825" s="20"/>
      <c r="HYN825" s="21"/>
      <c r="HYO825" s="19"/>
      <c r="HYP825" s="20"/>
      <c r="HYQ825" s="20"/>
      <c r="HYR825" s="20"/>
      <c r="HYS825" s="20"/>
      <c r="HYT825" s="20"/>
      <c r="HYU825" s="20"/>
      <c r="HYV825" s="21"/>
      <c r="HYW825" s="19"/>
      <c r="HYX825" s="20"/>
      <c r="HYY825" s="20"/>
      <c r="HYZ825" s="20"/>
      <c r="HZA825" s="20"/>
      <c r="HZB825" s="20"/>
      <c r="HZC825" s="20"/>
      <c r="HZD825" s="21"/>
      <c r="HZE825" s="19"/>
      <c r="HZF825" s="20"/>
      <c r="HZG825" s="20"/>
      <c r="HZH825" s="20"/>
      <c r="HZI825" s="20"/>
      <c r="HZJ825" s="20"/>
      <c r="HZK825" s="20"/>
      <c r="HZL825" s="21"/>
      <c r="HZM825" s="19"/>
      <c r="HZN825" s="20"/>
      <c r="HZO825" s="20"/>
      <c r="HZP825" s="20"/>
      <c r="HZQ825" s="20"/>
      <c r="HZR825" s="20"/>
      <c r="HZS825" s="20"/>
      <c r="HZT825" s="21"/>
      <c r="HZU825" s="19"/>
      <c r="HZV825" s="20"/>
      <c r="HZW825" s="20"/>
      <c r="HZX825" s="20"/>
      <c r="HZY825" s="20"/>
      <c r="HZZ825" s="20"/>
      <c r="IAA825" s="20"/>
      <c r="IAB825" s="21"/>
      <c r="IAC825" s="19"/>
      <c r="IAD825" s="20"/>
      <c r="IAE825" s="20"/>
      <c r="IAF825" s="20"/>
      <c r="IAG825" s="20"/>
      <c r="IAH825" s="20"/>
      <c r="IAI825" s="20"/>
      <c r="IAJ825" s="21"/>
      <c r="IAK825" s="19"/>
      <c r="IAL825" s="20"/>
      <c r="IAM825" s="20"/>
      <c r="IAN825" s="20"/>
      <c r="IAO825" s="20"/>
      <c r="IAP825" s="20"/>
      <c r="IAQ825" s="20"/>
      <c r="IAR825" s="21"/>
      <c r="IAS825" s="19"/>
      <c r="IAT825" s="20"/>
      <c r="IAU825" s="20"/>
      <c r="IAV825" s="20"/>
      <c r="IAW825" s="20"/>
      <c r="IAX825" s="20"/>
      <c r="IAY825" s="20"/>
      <c r="IAZ825" s="21"/>
      <c r="IBA825" s="19"/>
      <c r="IBB825" s="20"/>
      <c r="IBC825" s="20"/>
      <c r="IBD825" s="20"/>
      <c r="IBE825" s="20"/>
      <c r="IBF825" s="20"/>
      <c r="IBG825" s="20"/>
      <c r="IBH825" s="21"/>
      <c r="IBI825" s="19"/>
      <c r="IBJ825" s="20"/>
      <c r="IBK825" s="20"/>
      <c r="IBL825" s="20"/>
      <c r="IBM825" s="20"/>
      <c r="IBN825" s="20"/>
      <c r="IBO825" s="20"/>
      <c r="IBP825" s="21"/>
      <c r="IBQ825" s="19"/>
      <c r="IBR825" s="20"/>
      <c r="IBS825" s="20"/>
      <c r="IBT825" s="20"/>
      <c r="IBU825" s="20"/>
      <c r="IBV825" s="20"/>
      <c r="IBW825" s="20"/>
      <c r="IBX825" s="21"/>
      <c r="IBY825" s="19"/>
      <c r="IBZ825" s="20"/>
      <c r="ICA825" s="20"/>
      <c r="ICB825" s="20"/>
      <c r="ICC825" s="20"/>
      <c r="ICD825" s="20"/>
      <c r="ICE825" s="20"/>
      <c r="ICF825" s="21"/>
      <c r="ICG825" s="19"/>
      <c r="ICH825" s="20"/>
      <c r="ICI825" s="20"/>
      <c r="ICJ825" s="20"/>
      <c r="ICK825" s="20"/>
      <c r="ICL825" s="20"/>
      <c r="ICM825" s="20"/>
      <c r="ICN825" s="21"/>
      <c r="ICO825" s="19"/>
      <c r="ICP825" s="20"/>
      <c r="ICQ825" s="20"/>
      <c r="ICR825" s="20"/>
      <c r="ICS825" s="20"/>
      <c r="ICT825" s="20"/>
      <c r="ICU825" s="20"/>
      <c r="ICV825" s="21"/>
      <c r="ICW825" s="19"/>
      <c r="ICX825" s="20"/>
      <c r="ICY825" s="20"/>
      <c r="ICZ825" s="20"/>
      <c r="IDA825" s="20"/>
      <c r="IDB825" s="20"/>
      <c r="IDC825" s="20"/>
      <c r="IDD825" s="21"/>
      <c r="IDE825" s="19"/>
      <c r="IDF825" s="20"/>
      <c r="IDG825" s="20"/>
      <c r="IDH825" s="20"/>
      <c r="IDI825" s="20"/>
      <c r="IDJ825" s="20"/>
      <c r="IDK825" s="20"/>
      <c r="IDL825" s="21"/>
      <c r="IDM825" s="19"/>
      <c r="IDN825" s="20"/>
      <c r="IDO825" s="20"/>
      <c r="IDP825" s="20"/>
      <c r="IDQ825" s="20"/>
      <c r="IDR825" s="20"/>
      <c r="IDS825" s="20"/>
      <c r="IDT825" s="21"/>
      <c r="IDU825" s="19"/>
      <c r="IDV825" s="20"/>
      <c r="IDW825" s="20"/>
      <c r="IDX825" s="20"/>
      <c r="IDY825" s="20"/>
      <c r="IDZ825" s="20"/>
      <c r="IEA825" s="20"/>
      <c r="IEB825" s="21"/>
      <c r="IEC825" s="19"/>
      <c r="IED825" s="20"/>
      <c r="IEE825" s="20"/>
      <c r="IEF825" s="20"/>
      <c r="IEG825" s="20"/>
      <c r="IEH825" s="20"/>
      <c r="IEI825" s="20"/>
      <c r="IEJ825" s="21"/>
      <c r="IEK825" s="19"/>
      <c r="IEL825" s="20"/>
      <c r="IEM825" s="20"/>
      <c r="IEN825" s="20"/>
      <c r="IEO825" s="20"/>
      <c r="IEP825" s="20"/>
      <c r="IEQ825" s="20"/>
      <c r="IER825" s="21"/>
      <c r="IES825" s="19"/>
      <c r="IET825" s="20"/>
      <c r="IEU825" s="20"/>
      <c r="IEV825" s="20"/>
      <c r="IEW825" s="20"/>
      <c r="IEX825" s="20"/>
      <c r="IEY825" s="20"/>
      <c r="IEZ825" s="21"/>
      <c r="IFA825" s="19"/>
      <c r="IFB825" s="20"/>
      <c r="IFC825" s="20"/>
      <c r="IFD825" s="20"/>
      <c r="IFE825" s="20"/>
      <c r="IFF825" s="20"/>
      <c r="IFG825" s="20"/>
      <c r="IFH825" s="21"/>
      <c r="IFI825" s="19"/>
      <c r="IFJ825" s="20"/>
      <c r="IFK825" s="20"/>
      <c r="IFL825" s="20"/>
      <c r="IFM825" s="20"/>
      <c r="IFN825" s="20"/>
      <c r="IFO825" s="20"/>
      <c r="IFP825" s="21"/>
      <c r="IFQ825" s="19"/>
      <c r="IFR825" s="20"/>
      <c r="IFS825" s="20"/>
      <c r="IFT825" s="20"/>
      <c r="IFU825" s="20"/>
      <c r="IFV825" s="20"/>
      <c r="IFW825" s="20"/>
      <c r="IFX825" s="21"/>
      <c r="IFY825" s="19"/>
      <c r="IFZ825" s="20"/>
      <c r="IGA825" s="20"/>
      <c r="IGB825" s="20"/>
      <c r="IGC825" s="20"/>
      <c r="IGD825" s="20"/>
      <c r="IGE825" s="20"/>
      <c r="IGF825" s="21"/>
      <c r="IGG825" s="19"/>
      <c r="IGH825" s="20"/>
      <c r="IGI825" s="20"/>
      <c r="IGJ825" s="20"/>
      <c r="IGK825" s="20"/>
      <c r="IGL825" s="20"/>
      <c r="IGM825" s="20"/>
      <c r="IGN825" s="21"/>
      <c r="IGO825" s="19"/>
      <c r="IGP825" s="20"/>
      <c r="IGQ825" s="20"/>
      <c r="IGR825" s="20"/>
      <c r="IGS825" s="20"/>
      <c r="IGT825" s="20"/>
      <c r="IGU825" s="20"/>
      <c r="IGV825" s="21"/>
      <c r="IGW825" s="19"/>
      <c r="IGX825" s="20"/>
      <c r="IGY825" s="20"/>
      <c r="IGZ825" s="20"/>
      <c r="IHA825" s="20"/>
      <c r="IHB825" s="20"/>
      <c r="IHC825" s="20"/>
      <c r="IHD825" s="21"/>
      <c r="IHE825" s="19"/>
      <c r="IHF825" s="20"/>
      <c r="IHG825" s="20"/>
      <c r="IHH825" s="20"/>
      <c r="IHI825" s="20"/>
      <c r="IHJ825" s="20"/>
      <c r="IHK825" s="20"/>
      <c r="IHL825" s="21"/>
      <c r="IHM825" s="19"/>
      <c r="IHN825" s="20"/>
      <c r="IHO825" s="20"/>
      <c r="IHP825" s="20"/>
      <c r="IHQ825" s="20"/>
      <c r="IHR825" s="20"/>
      <c r="IHS825" s="20"/>
      <c r="IHT825" s="21"/>
      <c r="IHU825" s="19"/>
      <c r="IHV825" s="20"/>
      <c r="IHW825" s="20"/>
      <c r="IHX825" s="20"/>
      <c r="IHY825" s="20"/>
      <c r="IHZ825" s="20"/>
      <c r="IIA825" s="20"/>
      <c r="IIB825" s="21"/>
      <c r="IIC825" s="19"/>
      <c r="IID825" s="20"/>
      <c r="IIE825" s="20"/>
      <c r="IIF825" s="20"/>
      <c r="IIG825" s="20"/>
      <c r="IIH825" s="20"/>
      <c r="III825" s="20"/>
      <c r="IIJ825" s="21"/>
      <c r="IIK825" s="19"/>
      <c r="IIL825" s="20"/>
      <c r="IIM825" s="20"/>
      <c r="IIN825" s="20"/>
      <c r="IIO825" s="20"/>
      <c r="IIP825" s="20"/>
      <c r="IIQ825" s="20"/>
      <c r="IIR825" s="21"/>
      <c r="IIS825" s="19"/>
      <c r="IIT825" s="20"/>
      <c r="IIU825" s="20"/>
      <c r="IIV825" s="20"/>
      <c r="IIW825" s="20"/>
      <c r="IIX825" s="20"/>
      <c r="IIY825" s="20"/>
      <c r="IIZ825" s="21"/>
      <c r="IJA825" s="19"/>
      <c r="IJB825" s="20"/>
      <c r="IJC825" s="20"/>
      <c r="IJD825" s="20"/>
      <c r="IJE825" s="20"/>
      <c r="IJF825" s="20"/>
      <c r="IJG825" s="20"/>
      <c r="IJH825" s="21"/>
      <c r="IJI825" s="19"/>
      <c r="IJJ825" s="20"/>
      <c r="IJK825" s="20"/>
      <c r="IJL825" s="20"/>
      <c r="IJM825" s="20"/>
      <c r="IJN825" s="20"/>
      <c r="IJO825" s="20"/>
      <c r="IJP825" s="21"/>
      <c r="IJQ825" s="19"/>
      <c r="IJR825" s="20"/>
      <c r="IJS825" s="20"/>
      <c r="IJT825" s="20"/>
      <c r="IJU825" s="20"/>
      <c r="IJV825" s="20"/>
      <c r="IJW825" s="20"/>
      <c r="IJX825" s="21"/>
      <c r="IJY825" s="19"/>
      <c r="IJZ825" s="20"/>
      <c r="IKA825" s="20"/>
      <c r="IKB825" s="20"/>
      <c r="IKC825" s="20"/>
      <c r="IKD825" s="20"/>
      <c r="IKE825" s="20"/>
      <c r="IKF825" s="21"/>
      <c r="IKG825" s="19"/>
      <c r="IKH825" s="20"/>
      <c r="IKI825" s="20"/>
      <c r="IKJ825" s="20"/>
      <c r="IKK825" s="20"/>
      <c r="IKL825" s="20"/>
      <c r="IKM825" s="20"/>
      <c r="IKN825" s="21"/>
      <c r="IKO825" s="19"/>
      <c r="IKP825" s="20"/>
      <c r="IKQ825" s="20"/>
      <c r="IKR825" s="20"/>
      <c r="IKS825" s="20"/>
      <c r="IKT825" s="20"/>
      <c r="IKU825" s="20"/>
      <c r="IKV825" s="21"/>
      <c r="IKW825" s="19"/>
      <c r="IKX825" s="20"/>
      <c r="IKY825" s="20"/>
      <c r="IKZ825" s="20"/>
      <c r="ILA825" s="20"/>
      <c r="ILB825" s="20"/>
      <c r="ILC825" s="20"/>
      <c r="ILD825" s="21"/>
      <c r="ILE825" s="19"/>
      <c r="ILF825" s="20"/>
      <c r="ILG825" s="20"/>
      <c r="ILH825" s="20"/>
      <c r="ILI825" s="20"/>
      <c r="ILJ825" s="20"/>
      <c r="ILK825" s="20"/>
      <c r="ILL825" s="21"/>
      <c r="ILM825" s="19"/>
      <c r="ILN825" s="20"/>
      <c r="ILO825" s="20"/>
      <c r="ILP825" s="20"/>
      <c r="ILQ825" s="20"/>
      <c r="ILR825" s="20"/>
      <c r="ILS825" s="20"/>
      <c r="ILT825" s="21"/>
      <c r="ILU825" s="19"/>
      <c r="ILV825" s="20"/>
      <c r="ILW825" s="20"/>
      <c r="ILX825" s="20"/>
      <c r="ILY825" s="20"/>
      <c r="ILZ825" s="20"/>
      <c r="IMA825" s="20"/>
      <c r="IMB825" s="21"/>
      <c r="IMC825" s="19"/>
      <c r="IMD825" s="20"/>
      <c r="IME825" s="20"/>
      <c r="IMF825" s="20"/>
      <c r="IMG825" s="20"/>
      <c r="IMH825" s="20"/>
      <c r="IMI825" s="20"/>
      <c r="IMJ825" s="21"/>
      <c r="IMK825" s="19"/>
      <c r="IML825" s="20"/>
      <c r="IMM825" s="20"/>
      <c r="IMN825" s="20"/>
      <c r="IMO825" s="20"/>
      <c r="IMP825" s="20"/>
      <c r="IMQ825" s="20"/>
      <c r="IMR825" s="21"/>
      <c r="IMS825" s="19"/>
      <c r="IMT825" s="20"/>
      <c r="IMU825" s="20"/>
      <c r="IMV825" s="20"/>
      <c r="IMW825" s="20"/>
      <c r="IMX825" s="20"/>
      <c r="IMY825" s="20"/>
      <c r="IMZ825" s="21"/>
      <c r="INA825" s="19"/>
      <c r="INB825" s="20"/>
      <c r="INC825" s="20"/>
      <c r="IND825" s="20"/>
      <c r="INE825" s="20"/>
      <c r="INF825" s="20"/>
      <c r="ING825" s="20"/>
      <c r="INH825" s="21"/>
      <c r="INI825" s="19"/>
      <c r="INJ825" s="20"/>
      <c r="INK825" s="20"/>
      <c r="INL825" s="20"/>
      <c r="INM825" s="20"/>
      <c r="INN825" s="20"/>
      <c r="INO825" s="20"/>
      <c r="INP825" s="21"/>
      <c r="INQ825" s="19"/>
      <c r="INR825" s="20"/>
      <c r="INS825" s="20"/>
      <c r="INT825" s="20"/>
      <c r="INU825" s="20"/>
      <c r="INV825" s="20"/>
      <c r="INW825" s="20"/>
      <c r="INX825" s="21"/>
      <c r="INY825" s="19"/>
      <c r="INZ825" s="20"/>
      <c r="IOA825" s="20"/>
      <c r="IOB825" s="20"/>
      <c r="IOC825" s="20"/>
      <c r="IOD825" s="20"/>
      <c r="IOE825" s="20"/>
      <c r="IOF825" s="21"/>
      <c r="IOG825" s="19"/>
      <c r="IOH825" s="20"/>
      <c r="IOI825" s="20"/>
      <c r="IOJ825" s="20"/>
      <c r="IOK825" s="20"/>
      <c r="IOL825" s="20"/>
      <c r="IOM825" s="20"/>
      <c r="ION825" s="21"/>
      <c r="IOO825" s="19"/>
      <c r="IOP825" s="20"/>
      <c r="IOQ825" s="20"/>
      <c r="IOR825" s="20"/>
      <c r="IOS825" s="20"/>
      <c r="IOT825" s="20"/>
      <c r="IOU825" s="20"/>
      <c r="IOV825" s="21"/>
      <c r="IOW825" s="19"/>
      <c r="IOX825" s="20"/>
      <c r="IOY825" s="20"/>
      <c r="IOZ825" s="20"/>
      <c r="IPA825" s="20"/>
      <c r="IPB825" s="20"/>
      <c r="IPC825" s="20"/>
      <c r="IPD825" s="21"/>
      <c r="IPE825" s="19"/>
      <c r="IPF825" s="20"/>
      <c r="IPG825" s="20"/>
      <c r="IPH825" s="20"/>
      <c r="IPI825" s="20"/>
      <c r="IPJ825" s="20"/>
      <c r="IPK825" s="20"/>
      <c r="IPL825" s="21"/>
      <c r="IPM825" s="19"/>
      <c r="IPN825" s="20"/>
      <c r="IPO825" s="20"/>
      <c r="IPP825" s="20"/>
      <c r="IPQ825" s="20"/>
      <c r="IPR825" s="20"/>
      <c r="IPS825" s="20"/>
      <c r="IPT825" s="21"/>
      <c r="IPU825" s="19"/>
      <c r="IPV825" s="20"/>
      <c r="IPW825" s="20"/>
      <c r="IPX825" s="20"/>
      <c r="IPY825" s="20"/>
      <c r="IPZ825" s="20"/>
      <c r="IQA825" s="20"/>
      <c r="IQB825" s="21"/>
      <c r="IQC825" s="19"/>
      <c r="IQD825" s="20"/>
      <c r="IQE825" s="20"/>
      <c r="IQF825" s="20"/>
      <c r="IQG825" s="20"/>
      <c r="IQH825" s="20"/>
      <c r="IQI825" s="20"/>
      <c r="IQJ825" s="21"/>
      <c r="IQK825" s="19"/>
      <c r="IQL825" s="20"/>
      <c r="IQM825" s="20"/>
      <c r="IQN825" s="20"/>
      <c r="IQO825" s="20"/>
      <c r="IQP825" s="20"/>
      <c r="IQQ825" s="20"/>
      <c r="IQR825" s="21"/>
      <c r="IQS825" s="19"/>
      <c r="IQT825" s="20"/>
      <c r="IQU825" s="20"/>
      <c r="IQV825" s="20"/>
      <c r="IQW825" s="20"/>
      <c r="IQX825" s="20"/>
      <c r="IQY825" s="20"/>
      <c r="IQZ825" s="21"/>
      <c r="IRA825" s="19"/>
      <c r="IRB825" s="20"/>
      <c r="IRC825" s="20"/>
      <c r="IRD825" s="20"/>
      <c r="IRE825" s="20"/>
      <c r="IRF825" s="20"/>
      <c r="IRG825" s="20"/>
      <c r="IRH825" s="21"/>
      <c r="IRI825" s="19"/>
      <c r="IRJ825" s="20"/>
      <c r="IRK825" s="20"/>
      <c r="IRL825" s="20"/>
      <c r="IRM825" s="20"/>
      <c r="IRN825" s="20"/>
      <c r="IRO825" s="20"/>
      <c r="IRP825" s="21"/>
      <c r="IRQ825" s="19"/>
      <c r="IRR825" s="20"/>
      <c r="IRS825" s="20"/>
      <c r="IRT825" s="20"/>
      <c r="IRU825" s="20"/>
      <c r="IRV825" s="20"/>
      <c r="IRW825" s="20"/>
      <c r="IRX825" s="21"/>
      <c r="IRY825" s="19"/>
      <c r="IRZ825" s="20"/>
      <c r="ISA825" s="20"/>
      <c r="ISB825" s="20"/>
      <c r="ISC825" s="20"/>
      <c r="ISD825" s="20"/>
      <c r="ISE825" s="20"/>
      <c r="ISF825" s="21"/>
      <c r="ISG825" s="19"/>
      <c r="ISH825" s="20"/>
      <c r="ISI825" s="20"/>
      <c r="ISJ825" s="20"/>
      <c r="ISK825" s="20"/>
      <c r="ISL825" s="20"/>
      <c r="ISM825" s="20"/>
      <c r="ISN825" s="21"/>
      <c r="ISO825" s="19"/>
      <c r="ISP825" s="20"/>
      <c r="ISQ825" s="20"/>
      <c r="ISR825" s="20"/>
      <c r="ISS825" s="20"/>
      <c r="IST825" s="20"/>
      <c r="ISU825" s="20"/>
      <c r="ISV825" s="21"/>
      <c r="ISW825" s="19"/>
      <c r="ISX825" s="20"/>
      <c r="ISY825" s="20"/>
      <c r="ISZ825" s="20"/>
      <c r="ITA825" s="20"/>
      <c r="ITB825" s="20"/>
      <c r="ITC825" s="20"/>
      <c r="ITD825" s="21"/>
      <c r="ITE825" s="19"/>
      <c r="ITF825" s="20"/>
      <c r="ITG825" s="20"/>
      <c r="ITH825" s="20"/>
      <c r="ITI825" s="20"/>
      <c r="ITJ825" s="20"/>
      <c r="ITK825" s="20"/>
      <c r="ITL825" s="21"/>
      <c r="ITM825" s="19"/>
      <c r="ITN825" s="20"/>
      <c r="ITO825" s="20"/>
      <c r="ITP825" s="20"/>
      <c r="ITQ825" s="20"/>
      <c r="ITR825" s="20"/>
      <c r="ITS825" s="20"/>
      <c r="ITT825" s="21"/>
      <c r="ITU825" s="19"/>
      <c r="ITV825" s="20"/>
      <c r="ITW825" s="20"/>
      <c r="ITX825" s="20"/>
      <c r="ITY825" s="20"/>
      <c r="ITZ825" s="20"/>
      <c r="IUA825" s="20"/>
      <c r="IUB825" s="21"/>
      <c r="IUC825" s="19"/>
      <c r="IUD825" s="20"/>
      <c r="IUE825" s="20"/>
      <c r="IUF825" s="20"/>
      <c r="IUG825" s="20"/>
      <c r="IUH825" s="20"/>
      <c r="IUI825" s="20"/>
      <c r="IUJ825" s="21"/>
      <c r="IUK825" s="19"/>
      <c r="IUL825" s="20"/>
      <c r="IUM825" s="20"/>
      <c r="IUN825" s="20"/>
      <c r="IUO825" s="20"/>
      <c r="IUP825" s="20"/>
      <c r="IUQ825" s="20"/>
      <c r="IUR825" s="21"/>
      <c r="IUS825" s="19"/>
      <c r="IUT825" s="20"/>
      <c r="IUU825" s="20"/>
      <c r="IUV825" s="20"/>
      <c r="IUW825" s="20"/>
      <c r="IUX825" s="20"/>
      <c r="IUY825" s="20"/>
      <c r="IUZ825" s="21"/>
      <c r="IVA825" s="19"/>
      <c r="IVB825" s="20"/>
      <c r="IVC825" s="20"/>
      <c r="IVD825" s="20"/>
      <c r="IVE825" s="20"/>
      <c r="IVF825" s="20"/>
      <c r="IVG825" s="20"/>
      <c r="IVH825" s="21"/>
      <c r="IVI825" s="19"/>
      <c r="IVJ825" s="20"/>
      <c r="IVK825" s="20"/>
      <c r="IVL825" s="20"/>
      <c r="IVM825" s="20"/>
      <c r="IVN825" s="20"/>
      <c r="IVO825" s="20"/>
      <c r="IVP825" s="21"/>
      <c r="IVQ825" s="19"/>
      <c r="IVR825" s="20"/>
      <c r="IVS825" s="20"/>
      <c r="IVT825" s="20"/>
      <c r="IVU825" s="20"/>
      <c r="IVV825" s="20"/>
      <c r="IVW825" s="20"/>
      <c r="IVX825" s="21"/>
      <c r="IVY825" s="19"/>
      <c r="IVZ825" s="20"/>
      <c r="IWA825" s="20"/>
      <c r="IWB825" s="20"/>
      <c r="IWC825" s="20"/>
      <c r="IWD825" s="20"/>
      <c r="IWE825" s="20"/>
      <c r="IWF825" s="21"/>
      <c r="IWG825" s="19"/>
      <c r="IWH825" s="20"/>
      <c r="IWI825" s="20"/>
      <c r="IWJ825" s="20"/>
      <c r="IWK825" s="20"/>
      <c r="IWL825" s="20"/>
      <c r="IWM825" s="20"/>
      <c r="IWN825" s="21"/>
      <c r="IWO825" s="19"/>
      <c r="IWP825" s="20"/>
      <c r="IWQ825" s="20"/>
      <c r="IWR825" s="20"/>
      <c r="IWS825" s="20"/>
      <c r="IWT825" s="20"/>
      <c r="IWU825" s="20"/>
      <c r="IWV825" s="21"/>
      <c r="IWW825" s="19"/>
      <c r="IWX825" s="20"/>
      <c r="IWY825" s="20"/>
      <c r="IWZ825" s="20"/>
      <c r="IXA825" s="20"/>
      <c r="IXB825" s="20"/>
      <c r="IXC825" s="20"/>
      <c r="IXD825" s="21"/>
      <c r="IXE825" s="19"/>
      <c r="IXF825" s="20"/>
      <c r="IXG825" s="20"/>
      <c r="IXH825" s="20"/>
      <c r="IXI825" s="20"/>
      <c r="IXJ825" s="20"/>
      <c r="IXK825" s="20"/>
      <c r="IXL825" s="21"/>
      <c r="IXM825" s="19"/>
      <c r="IXN825" s="20"/>
      <c r="IXO825" s="20"/>
      <c r="IXP825" s="20"/>
      <c r="IXQ825" s="20"/>
      <c r="IXR825" s="20"/>
      <c r="IXS825" s="20"/>
      <c r="IXT825" s="21"/>
      <c r="IXU825" s="19"/>
      <c r="IXV825" s="20"/>
      <c r="IXW825" s="20"/>
      <c r="IXX825" s="20"/>
      <c r="IXY825" s="20"/>
      <c r="IXZ825" s="20"/>
      <c r="IYA825" s="20"/>
      <c r="IYB825" s="21"/>
      <c r="IYC825" s="19"/>
      <c r="IYD825" s="20"/>
      <c r="IYE825" s="20"/>
      <c r="IYF825" s="20"/>
      <c r="IYG825" s="20"/>
      <c r="IYH825" s="20"/>
      <c r="IYI825" s="20"/>
      <c r="IYJ825" s="21"/>
      <c r="IYK825" s="19"/>
      <c r="IYL825" s="20"/>
      <c r="IYM825" s="20"/>
      <c r="IYN825" s="20"/>
      <c r="IYO825" s="20"/>
      <c r="IYP825" s="20"/>
      <c r="IYQ825" s="20"/>
      <c r="IYR825" s="21"/>
      <c r="IYS825" s="19"/>
      <c r="IYT825" s="20"/>
      <c r="IYU825" s="20"/>
      <c r="IYV825" s="20"/>
      <c r="IYW825" s="20"/>
      <c r="IYX825" s="20"/>
      <c r="IYY825" s="20"/>
      <c r="IYZ825" s="21"/>
      <c r="IZA825" s="19"/>
      <c r="IZB825" s="20"/>
      <c r="IZC825" s="20"/>
      <c r="IZD825" s="20"/>
      <c r="IZE825" s="20"/>
      <c r="IZF825" s="20"/>
      <c r="IZG825" s="20"/>
      <c r="IZH825" s="21"/>
      <c r="IZI825" s="19"/>
      <c r="IZJ825" s="20"/>
      <c r="IZK825" s="20"/>
      <c r="IZL825" s="20"/>
      <c r="IZM825" s="20"/>
      <c r="IZN825" s="20"/>
      <c r="IZO825" s="20"/>
      <c r="IZP825" s="21"/>
      <c r="IZQ825" s="19"/>
      <c r="IZR825" s="20"/>
      <c r="IZS825" s="20"/>
      <c r="IZT825" s="20"/>
      <c r="IZU825" s="20"/>
      <c r="IZV825" s="20"/>
      <c r="IZW825" s="20"/>
      <c r="IZX825" s="21"/>
      <c r="IZY825" s="19"/>
      <c r="IZZ825" s="20"/>
      <c r="JAA825" s="20"/>
      <c r="JAB825" s="20"/>
      <c r="JAC825" s="20"/>
      <c r="JAD825" s="20"/>
      <c r="JAE825" s="20"/>
      <c r="JAF825" s="21"/>
      <c r="JAG825" s="19"/>
      <c r="JAH825" s="20"/>
      <c r="JAI825" s="20"/>
      <c r="JAJ825" s="20"/>
      <c r="JAK825" s="20"/>
      <c r="JAL825" s="20"/>
      <c r="JAM825" s="20"/>
      <c r="JAN825" s="21"/>
      <c r="JAO825" s="19"/>
      <c r="JAP825" s="20"/>
      <c r="JAQ825" s="20"/>
      <c r="JAR825" s="20"/>
      <c r="JAS825" s="20"/>
      <c r="JAT825" s="20"/>
      <c r="JAU825" s="20"/>
      <c r="JAV825" s="21"/>
      <c r="JAW825" s="19"/>
      <c r="JAX825" s="20"/>
      <c r="JAY825" s="20"/>
      <c r="JAZ825" s="20"/>
      <c r="JBA825" s="20"/>
      <c r="JBB825" s="20"/>
      <c r="JBC825" s="20"/>
      <c r="JBD825" s="21"/>
      <c r="JBE825" s="19"/>
      <c r="JBF825" s="20"/>
      <c r="JBG825" s="20"/>
      <c r="JBH825" s="20"/>
      <c r="JBI825" s="20"/>
      <c r="JBJ825" s="20"/>
      <c r="JBK825" s="20"/>
      <c r="JBL825" s="21"/>
      <c r="JBM825" s="19"/>
      <c r="JBN825" s="20"/>
      <c r="JBO825" s="20"/>
      <c r="JBP825" s="20"/>
      <c r="JBQ825" s="20"/>
      <c r="JBR825" s="20"/>
      <c r="JBS825" s="20"/>
      <c r="JBT825" s="21"/>
      <c r="JBU825" s="19"/>
      <c r="JBV825" s="20"/>
      <c r="JBW825" s="20"/>
      <c r="JBX825" s="20"/>
      <c r="JBY825" s="20"/>
      <c r="JBZ825" s="20"/>
      <c r="JCA825" s="20"/>
      <c r="JCB825" s="21"/>
      <c r="JCC825" s="19"/>
      <c r="JCD825" s="20"/>
      <c r="JCE825" s="20"/>
      <c r="JCF825" s="20"/>
      <c r="JCG825" s="20"/>
      <c r="JCH825" s="20"/>
      <c r="JCI825" s="20"/>
      <c r="JCJ825" s="21"/>
      <c r="JCK825" s="19"/>
      <c r="JCL825" s="20"/>
      <c r="JCM825" s="20"/>
      <c r="JCN825" s="20"/>
      <c r="JCO825" s="20"/>
      <c r="JCP825" s="20"/>
      <c r="JCQ825" s="20"/>
      <c r="JCR825" s="21"/>
      <c r="JCS825" s="19"/>
      <c r="JCT825" s="20"/>
      <c r="JCU825" s="20"/>
      <c r="JCV825" s="20"/>
      <c r="JCW825" s="20"/>
      <c r="JCX825" s="20"/>
      <c r="JCY825" s="20"/>
      <c r="JCZ825" s="21"/>
      <c r="JDA825" s="19"/>
      <c r="JDB825" s="20"/>
      <c r="JDC825" s="20"/>
      <c r="JDD825" s="20"/>
      <c r="JDE825" s="20"/>
      <c r="JDF825" s="20"/>
      <c r="JDG825" s="20"/>
      <c r="JDH825" s="21"/>
      <c r="JDI825" s="19"/>
      <c r="JDJ825" s="20"/>
      <c r="JDK825" s="20"/>
      <c r="JDL825" s="20"/>
      <c r="JDM825" s="20"/>
      <c r="JDN825" s="20"/>
      <c r="JDO825" s="20"/>
      <c r="JDP825" s="21"/>
      <c r="JDQ825" s="19"/>
      <c r="JDR825" s="20"/>
      <c r="JDS825" s="20"/>
      <c r="JDT825" s="20"/>
      <c r="JDU825" s="20"/>
      <c r="JDV825" s="20"/>
      <c r="JDW825" s="20"/>
      <c r="JDX825" s="21"/>
      <c r="JDY825" s="19"/>
      <c r="JDZ825" s="20"/>
      <c r="JEA825" s="20"/>
      <c r="JEB825" s="20"/>
      <c r="JEC825" s="20"/>
      <c r="JED825" s="20"/>
      <c r="JEE825" s="20"/>
      <c r="JEF825" s="21"/>
      <c r="JEG825" s="19"/>
      <c r="JEH825" s="20"/>
      <c r="JEI825" s="20"/>
      <c r="JEJ825" s="20"/>
      <c r="JEK825" s="20"/>
      <c r="JEL825" s="20"/>
      <c r="JEM825" s="20"/>
      <c r="JEN825" s="21"/>
      <c r="JEO825" s="19"/>
      <c r="JEP825" s="20"/>
      <c r="JEQ825" s="20"/>
      <c r="JER825" s="20"/>
      <c r="JES825" s="20"/>
      <c r="JET825" s="20"/>
      <c r="JEU825" s="20"/>
      <c r="JEV825" s="21"/>
      <c r="JEW825" s="19"/>
      <c r="JEX825" s="20"/>
      <c r="JEY825" s="20"/>
      <c r="JEZ825" s="20"/>
      <c r="JFA825" s="20"/>
      <c r="JFB825" s="20"/>
      <c r="JFC825" s="20"/>
      <c r="JFD825" s="21"/>
      <c r="JFE825" s="19"/>
      <c r="JFF825" s="20"/>
      <c r="JFG825" s="20"/>
      <c r="JFH825" s="20"/>
      <c r="JFI825" s="20"/>
      <c r="JFJ825" s="20"/>
      <c r="JFK825" s="20"/>
      <c r="JFL825" s="21"/>
      <c r="JFM825" s="19"/>
      <c r="JFN825" s="20"/>
      <c r="JFO825" s="20"/>
      <c r="JFP825" s="20"/>
      <c r="JFQ825" s="20"/>
      <c r="JFR825" s="20"/>
      <c r="JFS825" s="20"/>
      <c r="JFT825" s="21"/>
      <c r="JFU825" s="19"/>
      <c r="JFV825" s="20"/>
      <c r="JFW825" s="20"/>
      <c r="JFX825" s="20"/>
      <c r="JFY825" s="20"/>
      <c r="JFZ825" s="20"/>
      <c r="JGA825" s="20"/>
      <c r="JGB825" s="21"/>
      <c r="JGC825" s="19"/>
      <c r="JGD825" s="20"/>
      <c r="JGE825" s="20"/>
      <c r="JGF825" s="20"/>
      <c r="JGG825" s="20"/>
      <c r="JGH825" s="20"/>
      <c r="JGI825" s="20"/>
      <c r="JGJ825" s="21"/>
      <c r="JGK825" s="19"/>
      <c r="JGL825" s="20"/>
      <c r="JGM825" s="20"/>
      <c r="JGN825" s="20"/>
      <c r="JGO825" s="20"/>
      <c r="JGP825" s="20"/>
      <c r="JGQ825" s="20"/>
      <c r="JGR825" s="21"/>
      <c r="JGS825" s="19"/>
      <c r="JGT825" s="20"/>
      <c r="JGU825" s="20"/>
      <c r="JGV825" s="20"/>
      <c r="JGW825" s="20"/>
      <c r="JGX825" s="20"/>
      <c r="JGY825" s="20"/>
      <c r="JGZ825" s="21"/>
      <c r="JHA825" s="19"/>
      <c r="JHB825" s="20"/>
      <c r="JHC825" s="20"/>
      <c r="JHD825" s="20"/>
      <c r="JHE825" s="20"/>
      <c r="JHF825" s="20"/>
      <c r="JHG825" s="20"/>
      <c r="JHH825" s="21"/>
      <c r="JHI825" s="19"/>
      <c r="JHJ825" s="20"/>
      <c r="JHK825" s="20"/>
      <c r="JHL825" s="20"/>
      <c r="JHM825" s="20"/>
      <c r="JHN825" s="20"/>
      <c r="JHO825" s="20"/>
      <c r="JHP825" s="21"/>
      <c r="JHQ825" s="19"/>
      <c r="JHR825" s="20"/>
      <c r="JHS825" s="20"/>
      <c r="JHT825" s="20"/>
      <c r="JHU825" s="20"/>
      <c r="JHV825" s="20"/>
      <c r="JHW825" s="20"/>
      <c r="JHX825" s="21"/>
      <c r="JHY825" s="19"/>
      <c r="JHZ825" s="20"/>
      <c r="JIA825" s="20"/>
      <c r="JIB825" s="20"/>
      <c r="JIC825" s="20"/>
      <c r="JID825" s="20"/>
      <c r="JIE825" s="20"/>
      <c r="JIF825" s="21"/>
      <c r="JIG825" s="19"/>
      <c r="JIH825" s="20"/>
      <c r="JII825" s="20"/>
      <c r="JIJ825" s="20"/>
      <c r="JIK825" s="20"/>
      <c r="JIL825" s="20"/>
      <c r="JIM825" s="20"/>
      <c r="JIN825" s="21"/>
      <c r="JIO825" s="19"/>
      <c r="JIP825" s="20"/>
      <c r="JIQ825" s="20"/>
      <c r="JIR825" s="20"/>
      <c r="JIS825" s="20"/>
      <c r="JIT825" s="20"/>
      <c r="JIU825" s="20"/>
      <c r="JIV825" s="21"/>
      <c r="JIW825" s="19"/>
      <c r="JIX825" s="20"/>
      <c r="JIY825" s="20"/>
      <c r="JIZ825" s="20"/>
      <c r="JJA825" s="20"/>
      <c r="JJB825" s="20"/>
      <c r="JJC825" s="20"/>
      <c r="JJD825" s="21"/>
      <c r="JJE825" s="19"/>
      <c r="JJF825" s="20"/>
      <c r="JJG825" s="20"/>
      <c r="JJH825" s="20"/>
      <c r="JJI825" s="20"/>
      <c r="JJJ825" s="20"/>
      <c r="JJK825" s="20"/>
      <c r="JJL825" s="21"/>
      <c r="JJM825" s="19"/>
      <c r="JJN825" s="20"/>
      <c r="JJO825" s="20"/>
      <c r="JJP825" s="20"/>
      <c r="JJQ825" s="20"/>
      <c r="JJR825" s="20"/>
      <c r="JJS825" s="20"/>
      <c r="JJT825" s="21"/>
      <c r="JJU825" s="19"/>
      <c r="JJV825" s="20"/>
      <c r="JJW825" s="20"/>
      <c r="JJX825" s="20"/>
      <c r="JJY825" s="20"/>
      <c r="JJZ825" s="20"/>
      <c r="JKA825" s="20"/>
      <c r="JKB825" s="21"/>
      <c r="JKC825" s="19"/>
      <c r="JKD825" s="20"/>
      <c r="JKE825" s="20"/>
      <c r="JKF825" s="20"/>
      <c r="JKG825" s="20"/>
      <c r="JKH825" s="20"/>
      <c r="JKI825" s="20"/>
      <c r="JKJ825" s="21"/>
      <c r="JKK825" s="19"/>
      <c r="JKL825" s="20"/>
      <c r="JKM825" s="20"/>
      <c r="JKN825" s="20"/>
      <c r="JKO825" s="20"/>
      <c r="JKP825" s="20"/>
      <c r="JKQ825" s="20"/>
      <c r="JKR825" s="21"/>
      <c r="JKS825" s="19"/>
      <c r="JKT825" s="20"/>
      <c r="JKU825" s="20"/>
      <c r="JKV825" s="20"/>
      <c r="JKW825" s="20"/>
      <c r="JKX825" s="20"/>
      <c r="JKY825" s="20"/>
      <c r="JKZ825" s="21"/>
      <c r="JLA825" s="19"/>
      <c r="JLB825" s="20"/>
      <c r="JLC825" s="20"/>
      <c r="JLD825" s="20"/>
      <c r="JLE825" s="20"/>
      <c r="JLF825" s="20"/>
      <c r="JLG825" s="20"/>
      <c r="JLH825" s="21"/>
      <c r="JLI825" s="19"/>
      <c r="JLJ825" s="20"/>
      <c r="JLK825" s="20"/>
      <c r="JLL825" s="20"/>
      <c r="JLM825" s="20"/>
      <c r="JLN825" s="20"/>
      <c r="JLO825" s="20"/>
      <c r="JLP825" s="21"/>
      <c r="JLQ825" s="19"/>
      <c r="JLR825" s="20"/>
      <c r="JLS825" s="20"/>
      <c r="JLT825" s="20"/>
      <c r="JLU825" s="20"/>
      <c r="JLV825" s="20"/>
      <c r="JLW825" s="20"/>
      <c r="JLX825" s="21"/>
      <c r="JLY825" s="19"/>
      <c r="JLZ825" s="20"/>
      <c r="JMA825" s="20"/>
      <c r="JMB825" s="20"/>
      <c r="JMC825" s="20"/>
      <c r="JMD825" s="20"/>
      <c r="JME825" s="20"/>
      <c r="JMF825" s="21"/>
      <c r="JMG825" s="19"/>
      <c r="JMH825" s="20"/>
      <c r="JMI825" s="20"/>
      <c r="JMJ825" s="20"/>
      <c r="JMK825" s="20"/>
      <c r="JML825" s="20"/>
      <c r="JMM825" s="20"/>
      <c r="JMN825" s="21"/>
      <c r="JMO825" s="19"/>
      <c r="JMP825" s="20"/>
      <c r="JMQ825" s="20"/>
      <c r="JMR825" s="20"/>
      <c r="JMS825" s="20"/>
      <c r="JMT825" s="20"/>
      <c r="JMU825" s="20"/>
      <c r="JMV825" s="21"/>
      <c r="JMW825" s="19"/>
      <c r="JMX825" s="20"/>
      <c r="JMY825" s="20"/>
      <c r="JMZ825" s="20"/>
      <c r="JNA825" s="20"/>
      <c r="JNB825" s="20"/>
      <c r="JNC825" s="20"/>
      <c r="JND825" s="21"/>
      <c r="JNE825" s="19"/>
      <c r="JNF825" s="20"/>
      <c r="JNG825" s="20"/>
      <c r="JNH825" s="20"/>
      <c r="JNI825" s="20"/>
      <c r="JNJ825" s="20"/>
      <c r="JNK825" s="20"/>
      <c r="JNL825" s="21"/>
      <c r="JNM825" s="19"/>
      <c r="JNN825" s="20"/>
      <c r="JNO825" s="20"/>
      <c r="JNP825" s="20"/>
      <c r="JNQ825" s="20"/>
      <c r="JNR825" s="20"/>
      <c r="JNS825" s="20"/>
      <c r="JNT825" s="21"/>
      <c r="JNU825" s="19"/>
      <c r="JNV825" s="20"/>
      <c r="JNW825" s="20"/>
      <c r="JNX825" s="20"/>
      <c r="JNY825" s="20"/>
      <c r="JNZ825" s="20"/>
      <c r="JOA825" s="20"/>
      <c r="JOB825" s="21"/>
      <c r="JOC825" s="19"/>
      <c r="JOD825" s="20"/>
      <c r="JOE825" s="20"/>
      <c r="JOF825" s="20"/>
      <c r="JOG825" s="20"/>
      <c r="JOH825" s="20"/>
      <c r="JOI825" s="20"/>
      <c r="JOJ825" s="21"/>
      <c r="JOK825" s="19"/>
      <c r="JOL825" s="20"/>
      <c r="JOM825" s="20"/>
      <c r="JON825" s="20"/>
      <c r="JOO825" s="20"/>
      <c r="JOP825" s="20"/>
      <c r="JOQ825" s="20"/>
      <c r="JOR825" s="21"/>
      <c r="JOS825" s="19"/>
      <c r="JOT825" s="20"/>
      <c r="JOU825" s="20"/>
      <c r="JOV825" s="20"/>
      <c r="JOW825" s="20"/>
      <c r="JOX825" s="20"/>
      <c r="JOY825" s="20"/>
      <c r="JOZ825" s="21"/>
      <c r="JPA825" s="19"/>
      <c r="JPB825" s="20"/>
      <c r="JPC825" s="20"/>
      <c r="JPD825" s="20"/>
      <c r="JPE825" s="20"/>
      <c r="JPF825" s="20"/>
      <c r="JPG825" s="20"/>
      <c r="JPH825" s="21"/>
      <c r="JPI825" s="19"/>
      <c r="JPJ825" s="20"/>
      <c r="JPK825" s="20"/>
      <c r="JPL825" s="20"/>
      <c r="JPM825" s="20"/>
      <c r="JPN825" s="20"/>
      <c r="JPO825" s="20"/>
      <c r="JPP825" s="21"/>
      <c r="JPQ825" s="19"/>
      <c r="JPR825" s="20"/>
      <c r="JPS825" s="20"/>
      <c r="JPT825" s="20"/>
      <c r="JPU825" s="20"/>
      <c r="JPV825" s="20"/>
      <c r="JPW825" s="20"/>
      <c r="JPX825" s="21"/>
      <c r="JPY825" s="19"/>
      <c r="JPZ825" s="20"/>
      <c r="JQA825" s="20"/>
      <c r="JQB825" s="20"/>
      <c r="JQC825" s="20"/>
      <c r="JQD825" s="20"/>
      <c r="JQE825" s="20"/>
      <c r="JQF825" s="21"/>
      <c r="JQG825" s="19"/>
      <c r="JQH825" s="20"/>
      <c r="JQI825" s="20"/>
      <c r="JQJ825" s="20"/>
      <c r="JQK825" s="20"/>
      <c r="JQL825" s="20"/>
      <c r="JQM825" s="20"/>
      <c r="JQN825" s="21"/>
      <c r="JQO825" s="19"/>
      <c r="JQP825" s="20"/>
      <c r="JQQ825" s="20"/>
      <c r="JQR825" s="20"/>
      <c r="JQS825" s="20"/>
      <c r="JQT825" s="20"/>
      <c r="JQU825" s="20"/>
      <c r="JQV825" s="21"/>
      <c r="JQW825" s="19"/>
      <c r="JQX825" s="20"/>
      <c r="JQY825" s="20"/>
      <c r="JQZ825" s="20"/>
      <c r="JRA825" s="20"/>
      <c r="JRB825" s="20"/>
      <c r="JRC825" s="20"/>
      <c r="JRD825" s="21"/>
      <c r="JRE825" s="19"/>
      <c r="JRF825" s="20"/>
      <c r="JRG825" s="20"/>
      <c r="JRH825" s="20"/>
      <c r="JRI825" s="20"/>
      <c r="JRJ825" s="20"/>
      <c r="JRK825" s="20"/>
      <c r="JRL825" s="21"/>
      <c r="JRM825" s="19"/>
      <c r="JRN825" s="20"/>
      <c r="JRO825" s="20"/>
      <c r="JRP825" s="20"/>
      <c r="JRQ825" s="20"/>
      <c r="JRR825" s="20"/>
      <c r="JRS825" s="20"/>
      <c r="JRT825" s="21"/>
      <c r="JRU825" s="19"/>
      <c r="JRV825" s="20"/>
      <c r="JRW825" s="20"/>
      <c r="JRX825" s="20"/>
      <c r="JRY825" s="20"/>
      <c r="JRZ825" s="20"/>
      <c r="JSA825" s="20"/>
      <c r="JSB825" s="21"/>
      <c r="JSC825" s="19"/>
      <c r="JSD825" s="20"/>
      <c r="JSE825" s="20"/>
      <c r="JSF825" s="20"/>
      <c r="JSG825" s="20"/>
      <c r="JSH825" s="20"/>
      <c r="JSI825" s="20"/>
      <c r="JSJ825" s="21"/>
      <c r="JSK825" s="19"/>
      <c r="JSL825" s="20"/>
      <c r="JSM825" s="20"/>
      <c r="JSN825" s="20"/>
      <c r="JSO825" s="20"/>
      <c r="JSP825" s="20"/>
      <c r="JSQ825" s="20"/>
      <c r="JSR825" s="21"/>
      <c r="JSS825" s="19"/>
      <c r="JST825" s="20"/>
      <c r="JSU825" s="20"/>
      <c r="JSV825" s="20"/>
      <c r="JSW825" s="20"/>
      <c r="JSX825" s="20"/>
      <c r="JSY825" s="20"/>
      <c r="JSZ825" s="21"/>
      <c r="JTA825" s="19"/>
      <c r="JTB825" s="20"/>
      <c r="JTC825" s="20"/>
      <c r="JTD825" s="20"/>
      <c r="JTE825" s="20"/>
      <c r="JTF825" s="20"/>
      <c r="JTG825" s="20"/>
      <c r="JTH825" s="21"/>
      <c r="JTI825" s="19"/>
      <c r="JTJ825" s="20"/>
      <c r="JTK825" s="20"/>
      <c r="JTL825" s="20"/>
      <c r="JTM825" s="20"/>
      <c r="JTN825" s="20"/>
      <c r="JTO825" s="20"/>
      <c r="JTP825" s="21"/>
      <c r="JTQ825" s="19"/>
      <c r="JTR825" s="20"/>
      <c r="JTS825" s="20"/>
      <c r="JTT825" s="20"/>
      <c r="JTU825" s="20"/>
      <c r="JTV825" s="20"/>
      <c r="JTW825" s="20"/>
      <c r="JTX825" s="21"/>
      <c r="JTY825" s="19"/>
      <c r="JTZ825" s="20"/>
      <c r="JUA825" s="20"/>
      <c r="JUB825" s="20"/>
      <c r="JUC825" s="20"/>
      <c r="JUD825" s="20"/>
      <c r="JUE825" s="20"/>
      <c r="JUF825" s="21"/>
      <c r="JUG825" s="19"/>
      <c r="JUH825" s="20"/>
      <c r="JUI825" s="20"/>
      <c r="JUJ825" s="20"/>
      <c r="JUK825" s="20"/>
      <c r="JUL825" s="20"/>
      <c r="JUM825" s="20"/>
      <c r="JUN825" s="21"/>
      <c r="JUO825" s="19"/>
      <c r="JUP825" s="20"/>
      <c r="JUQ825" s="20"/>
      <c r="JUR825" s="20"/>
      <c r="JUS825" s="20"/>
      <c r="JUT825" s="20"/>
      <c r="JUU825" s="20"/>
      <c r="JUV825" s="21"/>
      <c r="JUW825" s="19"/>
      <c r="JUX825" s="20"/>
      <c r="JUY825" s="20"/>
      <c r="JUZ825" s="20"/>
      <c r="JVA825" s="20"/>
      <c r="JVB825" s="20"/>
      <c r="JVC825" s="20"/>
      <c r="JVD825" s="21"/>
      <c r="JVE825" s="19"/>
      <c r="JVF825" s="20"/>
      <c r="JVG825" s="20"/>
      <c r="JVH825" s="20"/>
      <c r="JVI825" s="20"/>
      <c r="JVJ825" s="20"/>
      <c r="JVK825" s="20"/>
      <c r="JVL825" s="21"/>
      <c r="JVM825" s="19"/>
      <c r="JVN825" s="20"/>
      <c r="JVO825" s="20"/>
      <c r="JVP825" s="20"/>
      <c r="JVQ825" s="20"/>
      <c r="JVR825" s="20"/>
      <c r="JVS825" s="20"/>
      <c r="JVT825" s="21"/>
      <c r="JVU825" s="19"/>
      <c r="JVV825" s="20"/>
      <c r="JVW825" s="20"/>
      <c r="JVX825" s="20"/>
      <c r="JVY825" s="20"/>
      <c r="JVZ825" s="20"/>
      <c r="JWA825" s="20"/>
      <c r="JWB825" s="21"/>
      <c r="JWC825" s="19"/>
      <c r="JWD825" s="20"/>
      <c r="JWE825" s="20"/>
      <c r="JWF825" s="20"/>
      <c r="JWG825" s="20"/>
      <c r="JWH825" s="20"/>
      <c r="JWI825" s="20"/>
      <c r="JWJ825" s="21"/>
      <c r="JWK825" s="19"/>
      <c r="JWL825" s="20"/>
      <c r="JWM825" s="20"/>
      <c r="JWN825" s="20"/>
      <c r="JWO825" s="20"/>
      <c r="JWP825" s="20"/>
      <c r="JWQ825" s="20"/>
      <c r="JWR825" s="21"/>
      <c r="JWS825" s="19"/>
      <c r="JWT825" s="20"/>
      <c r="JWU825" s="20"/>
      <c r="JWV825" s="20"/>
      <c r="JWW825" s="20"/>
      <c r="JWX825" s="20"/>
      <c r="JWY825" s="20"/>
      <c r="JWZ825" s="21"/>
      <c r="JXA825" s="19"/>
      <c r="JXB825" s="20"/>
      <c r="JXC825" s="20"/>
      <c r="JXD825" s="20"/>
      <c r="JXE825" s="20"/>
      <c r="JXF825" s="20"/>
      <c r="JXG825" s="20"/>
      <c r="JXH825" s="21"/>
      <c r="JXI825" s="19"/>
      <c r="JXJ825" s="20"/>
      <c r="JXK825" s="20"/>
      <c r="JXL825" s="20"/>
      <c r="JXM825" s="20"/>
      <c r="JXN825" s="20"/>
      <c r="JXO825" s="20"/>
      <c r="JXP825" s="21"/>
      <c r="JXQ825" s="19"/>
      <c r="JXR825" s="20"/>
      <c r="JXS825" s="20"/>
      <c r="JXT825" s="20"/>
      <c r="JXU825" s="20"/>
      <c r="JXV825" s="20"/>
      <c r="JXW825" s="20"/>
      <c r="JXX825" s="21"/>
      <c r="JXY825" s="19"/>
      <c r="JXZ825" s="20"/>
      <c r="JYA825" s="20"/>
      <c r="JYB825" s="20"/>
      <c r="JYC825" s="20"/>
      <c r="JYD825" s="20"/>
      <c r="JYE825" s="20"/>
      <c r="JYF825" s="21"/>
      <c r="JYG825" s="19"/>
      <c r="JYH825" s="20"/>
      <c r="JYI825" s="20"/>
      <c r="JYJ825" s="20"/>
      <c r="JYK825" s="20"/>
      <c r="JYL825" s="20"/>
      <c r="JYM825" s="20"/>
      <c r="JYN825" s="21"/>
      <c r="JYO825" s="19"/>
      <c r="JYP825" s="20"/>
      <c r="JYQ825" s="20"/>
      <c r="JYR825" s="20"/>
      <c r="JYS825" s="20"/>
      <c r="JYT825" s="20"/>
      <c r="JYU825" s="20"/>
      <c r="JYV825" s="21"/>
      <c r="JYW825" s="19"/>
      <c r="JYX825" s="20"/>
      <c r="JYY825" s="20"/>
      <c r="JYZ825" s="20"/>
      <c r="JZA825" s="20"/>
      <c r="JZB825" s="20"/>
      <c r="JZC825" s="20"/>
      <c r="JZD825" s="21"/>
      <c r="JZE825" s="19"/>
      <c r="JZF825" s="20"/>
      <c r="JZG825" s="20"/>
      <c r="JZH825" s="20"/>
      <c r="JZI825" s="20"/>
      <c r="JZJ825" s="20"/>
      <c r="JZK825" s="20"/>
      <c r="JZL825" s="21"/>
      <c r="JZM825" s="19"/>
      <c r="JZN825" s="20"/>
      <c r="JZO825" s="20"/>
      <c r="JZP825" s="20"/>
      <c r="JZQ825" s="20"/>
      <c r="JZR825" s="20"/>
      <c r="JZS825" s="20"/>
      <c r="JZT825" s="21"/>
      <c r="JZU825" s="19"/>
      <c r="JZV825" s="20"/>
      <c r="JZW825" s="20"/>
      <c r="JZX825" s="20"/>
      <c r="JZY825" s="20"/>
      <c r="JZZ825" s="20"/>
      <c r="KAA825" s="20"/>
      <c r="KAB825" s="21"/>
      <c r="KAC825" s="19"/>
      <c r="KAD825" s="20"/>
      <c r="KAE825" s="20"/>
      <c r="KAF825" s="20"/>
      <c r="KAG825" s="20"/>
      <c r="KAH825" s="20"/>
      <c r="KAI825" s="20"/>
      <c r="KAJ825" s="21"/>
      <c r="KAK825" s="19"/>
      <c r="KAL825" s="20"/>
      <c r="KAM825" s="20"/>
      <c r="KAN825" s="20"/>
      <c r="KAO825" s="20"/>
      <c r="KAP825" s="20"/>
      <c r="KAQ825" s="20"/>
      <c r="KAR825" s="21"/>
      <c r="KAS825" s="19"/>
      <c r="KAT825" s="20"/>
      <c r="KAU825" s="20"/>
      <c r="KAV825" s="20"/>
      <c r="KAW825" s="20"/>
      <c r="KAX825" s="20"/>
      <c r="KAY825" s="20"/>
      <c r="KAZ825" s="21"/>
      <c r="KBA825" s="19"/>
      <c r="KBB825" s="20"/>
      <c r="KBC825" s="20"/>
      <c r="KBD825" s="20"/>
      <c r="KBE825" s="20"/>
      <c r="KBF825" s="20"/>
      <c r="KBG825" s="20"/>
      <c r="KBH825" s="21"/>
      <c r="KBI825" s="19"/>
      <c r="KBJ825" s="20"/>
      <c r="KBK825" s="20"/>
      <c r="KBL825" s="20"/>
      <c r="KBM825" s="20"/>
      <c r="KBN825" s="20"/>
      <c r="KBO825" s="20"/>
      <c r="KBP825" s="21"/>
      <c r="KBQ825" s="19"/>
      <c r="KBR825" s="20"/>
      <c r="KBS825" s="20"/>
      <c r="KBT825" s="20"/>
      <c r="KBU825" s="20"/>
      <c r="KBV825" s="20"/>
      <c r="KBW825" s="20"/>
      <c r="KBX825" s="21"/>
      <c r="KBY825" s="19"/>
      <c r="KBZ825" s="20"/>
      <c r="KCA825" s="20"/>
      <c r="KCB825" s="20"/>
      <c r="KCC825" s="20"/>
      <c r="KCD825" s="20"/>
      <c r="KCE825" s="20"/>
      <c r="KCF825" s="21"/>
      <c r="KCG825" s="19"/>
      <c r="KCH825" s="20"/>
      <c r="KCI825" s="20"/>
      <c r="KCJ825" s="20"/>
      <c r="KCK825" s="20"/>
      <c r="KCL825" s="20"/>
      <c r="KCM825" s="20"/>
      <c r="KCN825" s="21"/>
      <c r="KCO825" s="19"/>
      <c r="KCP825" s="20"/>
      <c r="KCQ825" s="20"/>
      <c r="KCR825" s="20"/>
      <c r="KCS825" s="20"/>
      <c r="KCT825" s="20"/>
      <c r="KCU825" s="20"/>
      <c r="KCV825" s="21"/>
      <c r="KCW825" s="19"/>
      <c r="KCX825" s="20"/>
      <c r="KCY825" s="20"/>
      <c r="KCZ825" s="20"/>
      <c r="KDA825" s="20"/>
      <c r="KDB825" s="20"/>
      <c r="KDC825" s="20"/>
      <c r="KDD825" s="21"/>
      <c r="KDE825" s="19"/>
      <c r="KDF825" s="20"/>
      <c r="KDG825" s="20"/>
      <c r="KDH825" s="20"/>
      <c r="KDI825" s="20"/>
      <c r="KDJ825" s="20"/>
      <c r="KDK825" s="20"/>
      <c r="KDL825" s="21"/>
      <c r="KDM825" s="19"/>
      <c r="KDN825" s="20"/>
      <c r="KDO825" s="20"/>
      <c r="KDP825" s="20"/>
      <c r="KDQ825" s="20"/>
      <c r="KDR825" s="20"/>
      <c r="KDS825" s="20"/>
      <c r="KDT825" s="21"/>
      <c r="KDU825" s="19"/>
      <c r="KDV825" s="20"/>
      <c r="KDW825" s="20"/>
      <c r="KDX825" s="20"/>
      <c r="KDY825" s="20"/>
      <c r="KDZ825" s="20"/>
      <c r="KEA825" s="20"/>
      <c r="KEB825" s="21"/>
      <c r="KEC825" s="19"/>
      <c r="KED825" s="20"/>
      <c r="KEE825" s="20"/>
      <c r="KEF825" s="20"/>
      <c r="KEG825" s="20"/>
      <c r="KEH825" s="20"/>
      <c r="KEI825" s="20"/>
      <c r="KEJ825" s="21"/>
      <c r="KEK825" s="19"/>
      <c r="KEL825" s="20"/>
      <c r="KEM825" s="20"/>
      <c r="KEN825" s="20"/>
      <c r="KEO825" s="20"/>
      <c r="KEP825" s="20"/>
      <c r="KEQ825" s="20"/>
      <c r="KER825" s="21"/>
      <c r="KES825" s="19"/>
      <c r="KET825" s="20"/>
      <c r="KEU825" s="20"/>
      <c r="KEV825" s="20"/>
      <c r="KEW825" s="20"/>
      <c r="KEX825" s="20"/>
      <c r="KEY825" s="20"/>
      <c r="KEZ825" s="21"/>
      <c r="KFA825" s="19"/>
      <c r="KFB825" s="20"/>
      <c r="KFC825" s="20"/>
      <c r="KFD825" s="20"/>
      <c r="KFE825" s="20"/>
      <c r="KFF825" s="20"/>
      <c r="KFG825" s="20"/>
      <c r="KFH825" s="21"/>
      <c r="KFI825" s="19"/>
      <c r="KFJ825" s="20"/>
      <c r="KFK825" s="20"/>
      <c r="KFL825" s="20"/>
      <c r="KFM825" s="20"/>
      <c r="KFN825" s="20"/>
      <c r="KFO825" s="20"/>
      <c r="KFP825" s="21"/>
      <c r="KFQ825" s="19"/>
      <c r="KFR825" s="20"/>
      <c r="KFS825" s="20"/>
      <c r="KFT825" s="20"/>
      <c r="KFU825" s="20"/>
      <c r="KFV825" s="20"/>
      <c r="KFW825" s="20"/>
      <c r="KFX825" s="21"/>
      <c r="KFY825" s="19"/>
      <c r="KFZ825" s="20"/>
      <c r="KGA825" s="20"/>
      <c r="KGB825" s="20"/>
      <c r="KGC825" s="20"/>
      <c r="KGD825" s="20"/>
      <c r="KGE825" s="20"/>
      <c r="KGF825" s="21"/>
      <c r="KGG825" s="19"/>
      <c r="KGH825" s="20"/>
      <c r="KGI825" s="20"/>
      <c r="KGJ825" s="20"/>
      <c r="KGK825" s="20"/>
      <c r="KGL825" s="20"/>
      <c r="KGM825" s="20"/>
      <c r="KGN825" s="21"/>
      <c r="KGO825" s="19"/>
      <c r="KGP825" s="20"/>
      <c r="KGQ825" s="20"/>
      <c r="KGR825" s="20"/>
      <c r="KGS825" s="20"/>
      <c r="KGT825" s="20"/>
      <c r="KGU825" s="20"/>
      <c r="KGV825" s="21"/>
      <c r="KGW825" s="19"/>
      <c r="KGX825" s="20"/>
      <c r="KGY825" s="20"/>
      <c r="KGZ825" s="20"/>
      <c r="KHA825" s="20"/>
      <c r="KHB825" s="20"/>
      <c r="KHC825" s="20"/>
      <c r="KHD825" s="21"/>
      <c r="KHE825" s="19"/>
      <c r="KHF825" s="20"/>
      <c r="KHG825" s="20"/>
      <c r="KHH825" s="20"/>
      <c r="KHI825" s="20"/>
      <c r="KHJ825" s="20"/>
      <c r="KHK825" s="20"/>
      <c r="KHL825" s="21"/>
      <c r="KHM825" s="19"/>
      <c r="KHN825" s="20"/>
      <c r="KHO825" s="20"/>
      <c r="KHP825" s="20"/>
      <c r="KHQ825" s="20"/>
      <c r="KHR825" s="20"/>
      <c r="KHS825" s="20"/>
      <c r="KHT825" s="21"/>
      <c r="KHU825" s="19"/>
      <c r="KHV825" s="20"/>
      <c r="KHW825" s="20"/>
      <c r="KHX825" s="20"/>
      <c r="KHY825" s="20"/>
      <c r="KHZ825" s="20"/>
      <c r="KIA825" s="20"/>
      <c r="KIB825" s="21"/>
      <c r="KIC825" s="19"/>
      <c r="KID825" s="20"/>
      <c r="KIE825" s="20"/>
      <c r="KIF825" s="20"/>
      <c r="KIG825" s="20"/>
      <c r="KIH825" s="20"/>
      <c r="KII825" s="20"/>
      <c r="KIJ825" s="21"/>
      <c r="KIK825" s="19"/>
      <c r="KIL825" s="20"/>
      <c r="KIM825" s="20"/>
      <c r="KIN825" s="20"/>
      <c r="KIO825" s="20"/>
      <c r="KIP825" s="20"/>
      <c r="KIQ825" s="20"/>
      <c r="KIR825" s="21"/>
      <c r="KIS825" s="19"/>
      <c r="KIT825" s="20"/>
      <c r="KIU825" s="20"/>
      <c r="KIV825" s="20"/>
      <c r="KIW825" s="20"/>
      <c r="KIX825" s="20"/>
      <c r="KIY825" s="20"/>
      <c r="KIZ825" s="21"/>
      <c r="KJA825" s="19"/>
      <c r="KJB825" s="20"/>
      <c r="KJC825" s="20"/>
      <c r="KJD825" s="20"/>
      <c r="KJE825" s="20"/>
      <c r="KJF825" s="20"/>
      <c r="KJG825" s="20"/>
      <c r="KJH825" s="21"/>
      <c r="KJI825" s="19"/>
      <c r="KJJ825" s="20"/>
      <c r="KJK825" s="20"/>
      <c r="KJL825" s="20"/>
      <c r="KJM825" s="20"/>
      <c r="KJN825" s="20"/>
      <c r="KJO825" s="20"/>
      <c r="KJP825" s="21"/>
      <c r="KJQ825" s="19"/>
      <c r="KJR825" s="20"/>
      <c r="KJS825" s="20"/>
      <c r="KJT825" s="20"/>
      <c r="KJU825" s="20"/>
      <c r="KJV825" s="20"/>
      <c r="KJW825" s="20"/>
      <c r="KJX825" s="21"/>
      <c r="KJY825" s="19"/>
      <c r="KJZ825" s="20"/>
      <c r="KKA825" s="20"/>
      <c r="KKB825" s="20"/>
      <c r="KKC825" s="20"/>
      <c r="KKD825" s="20"/>
      <c r="KKE825" s="20"/>
      <c r="KKF825" s="21"/>
      <c r="KKG825" s="19"/>
      <c r="KKH825" s="20"/>
      <c r="KKI825" s="20"/>
      <c r="KKJ825" s="20"/>
      <c r="KKK825" s="20"/>
      <c r="KKL825" s="20"/>
      <c r="KKM825" s="20"/>
      <c r="KKN825" s="21"/>
      <c r="KKO825" s="19"/>
      <c r="KKP825" s="20"/>
      <c r="KKQ825" s="20"/>
      <c r="KKR825" s="20"/>
      <c r="KKS825" s="20"/>
      <c r="KKT825" s="20"/>
      <c r="KKU825" s="20"/>
      <c r="KKV825" s="21"/>
      <c r="KKW825" s="19"/>
      <c r="KKX825" s="20"/>
      <c r="KKY825" s="20"/>
      <c r="KKZ825" s="20"/>
      <c r="KLA825" s="20"/>
      <c r="KLB825" s="20"/>
      <c r="KLC825" s="20"/>
      <c r="KLD825" s="21"/>
      <c r="KLE825" s="19"/>
      <c r="KLF825" s="20"/>
      <c r="KLG825" s="20"/>
      <c r="KLH825" s="20"/>
      <c r="KLI825" s="20"/>
      <c r="KLJ825" s="20"/>
      <c r="KLK825" s="20"/>
      <c r="KLL825" s="21"/>
      <c r="KLM825" s="19"/>
      <c r="KLN825" s="20"/>
      <c r="KLO825" s="20"/>
      <c r="KLP825" s="20"/>
      <c r="KLQ825" s="20"/>
      <c r="KLR825" s="20"/>
      <c r="KLS825" s="20"/>
      <c r="KLT825" s="21"/>
      <c r="KLU825" s="19"/>
      <c r="KLV825" s="20"/>
      <c r="KLW825" s="20"/>
      <c r="KLX825" s="20"/>
      <c r="KLY825" s="20"/>
      <c r="KLZ825" s="20"/>
      <c r="KMA825" s="20"/>
      <c r="KMB825" s="21"/>
      <c r="KMC825" s="19"/>
      <c r="KMD825" s="20"/>
      <c r="KME825" s="20"/>
      <c r="KMF825" s="20"/>
      <c r="KMG825" s="20"/>
      <c r="KMH825" s="20"/>
      <c r="KMI825" s="20"/>
      <c r="KMJ825" s="21"/>
      <c r="KMK825" s="19"/>
      <c r="KML825" s="20"/>
      <c r="KMM825" s="20"/>
      <c r="KMN825" s="20"/>
      <c r="KMO825" s="20"/>
      <c r="KMP825" s="20"/>
      <c r="KMQ825" s="20"/>
      <c r="KMR825" s="21"/>
      <c r="KMS825" s="19"/>
      <c r="KMT825" s="20"/>
      <c r="KMU825" s="20"/>
      <c r="KMV825" s="20"/>
      <c r="KMW825" s="20"/>
      <c r="KMX825" s="20"/>
      <c r="KMY825" s="20"/>
      <c r="KMZ825" s="21"/>
      <c r="KNA825" s="19"/>
      <c r="KNB825" s="20"/>
      <c r="KNC825" s="20"/>
      <c r="KND825" s="20"/>
      <c r="KNE825" s="20"/>
      <c r="KNF825" s="20"/>
      <c r="KNG825" s="20"/>
      <c r="KNH825" s="21"/>
      <c r="KNI825" s="19"/>
      <c r="KNJ825" s="20"/>
      <c r="KNK825" s="20"/>
      <c r="KNL825" s="20"/>
      <c r="KNM825" s="20"/>
      <c r="KNN825" s="20"/>
      <c r="KNO825" s="20"/>
      <c r="KNP825" s="21"/>
      <c r="KNQ825" s="19"/>
      <c r="KNR825" s="20"/>
      <c r="KNS825" s="20"/>
      <c r="KNT825" s="20"/>
      <c r="KNU825" s="20"/>
      <c r="KNV825" s="20"/>
      <c r="KNW825" s="20"/>
      <c r="KNX825" s="21"/>
      <c r="KNY825" s="19"/>
      <c r="KNZ825" s="20"/>
      <c r="KOA825" s="20"/>
      <c r="KOB825" s="20"/>
      <c r="KOC825" s="20"/>
      <c r="KOD825" s="20"/>
      <c r="KOE825" s="20"/>
      <c r="KOF825" s="21"/>
      <c r="KOG825" s="19"/>
      <c r="KOH825" s="20"/>
      <c r="KOI825" s="20"/>
      <c r="KOJ825" s="20"/>
      <c r="KOK825" s="20"/>
      <c r="KOL825" s="20"/>
      <c r="KOM825" s="20"/>
      <c r="KON825" s="21"/>
      <c r="KOO825" s="19"/>
      <c r="KOP825" s="20"/>
      <c r="KOQ825" s="20"/>
      <c r="KOR825" s="20"/>
      <c r="KOS825" s="20"/>
      <c r="KOT825" s="20"/>
      <c r="KOU825" s="20"/>
      <c r="KOV825" s="21"/>
      <c r="KOW825" s="19"/>
      <c r="KOX825" s="20"/>
      <c r="KOY825" s="20"/>
      <c r="KOZ825" s="20"/>
      <c r="KPA825" s="20"/>
      <c r="KPB825" s="20"/>
      <c r="KPC825" s="20"/>
      <c r="KPD825" s="21"/>
      <c r="KPE825" s="19"/>
      <c r="KPF825" s="20"/>
      <c r="KPG825" s="20"/>
      <c r="KPH825" s="20"/>
      <c r="KPI825" s="20"/>
      <c r="KPJ825" s="20"/>
      <c r="KPK825" s="20"/>
      <c r="KPL825" s="21"/>
      <c r="KPM825" s="19"/>
      <c r="KPN825" s="20"/>
      <c r="KPO825" s="20"/>
      <c r="KPP825" s="20"/>
      <c r="KPQ825" s="20"/>
      <c r="KPR825" s="20"/>
      <c r="KPS825" s="20"/>
      <c r="KPT825" s="21"/>
      <c r="KPU825" s="19"/>
      <c r="KPV825" s="20"/>
      <c r="KPW825" s="20"/>
      <c r="KPX825" s="20"/>
      <c r="KPY825" s="20"/>
      <c r="KPZ825" s="20"/>
      <c r="KQA825" s="20"/>
      <c r="KQB825" s="21"/>
      <c r="KQC825" s="19"/>
      <c r="KQD825" s="20"/>
      <c r="KQE825" s="20"/>
      <c r="KQF825" s="20"/>
      <c r="KQG825" s="20"/>
      <c r="KQH825" s="20"/>
      <c r="KQI825" s="20"/>
      <c r="KQJ825" s="21"/>
      <c r="KQK825" s="19"/>
      <c r="KQL825" s="20"/>
      <c r="KQM825" s="20"/>
      <c r="KQN825" s="20"/>
      <c r="KQO825" s="20"/>
      <c r="KQP825" s="20"/>
      <c r="KQQ825" s="20"/>
      <c r="KQR825" s="21"/>
      <c r="KQS825" s="19"/>
      <c r="KQT825" s="20"/>
      <c r="KQU825" s="20"/>
      <c r="KQV825" s="20"/>
      <c r="KQW825" s="20"/>
      <c r="KQX825" s="20"/>
      <c r="KQY825" s="20"/>
      <c r="KQZ825" s="21"/>
      <c r="KRA825" s="19"/>
      <c r="KRB825" s="20"/>
      <c r="KRC825" s="20"/>
      <c r="KRD825" s="20"/>
      <c r="KRE825" s="20"/>
      <c r="KRF825" s="20"/>
      <c r="KRG825" s="20"/>
      <c r="KRH825" s="21"/>
      <c r="KRI825" s="19"/>
      <c r="KRJ825" s="20"/>
      <c r="KRK825" s="20"/>
      <c r="KRL825" s="20"/>
      <c r="KRM825" s="20"/>
      <c r="KRN825" s="20"/>
      <c r="KRO825" s="20"/>
      <c r="KRP825" s="21"/>
      <c r="KRQ825" s="19"/>
      <c r="KRR825" s="20"/>
      <c r="KRS825" s="20"/>
      <c r="KRT825" s="20"/>
      <c r="KRU825" s="20"/>
      <c r="KRV825" s="20"/>
      <c r="KRW825" s="20"/>
      <c r="KRX825" s="21"/>
      <c r="KRY825" s="19"/>
      <c r="KRZ825" s="20"/>
      <c r="KSA825" s="20"/>
      <c r="KSB825" s="20"/>
      <c r="KSC825" s="20"/>
      <c r="KSD825" s="20"/>
      <c r="KSE825" s="20"/>
      <c r="KSF825" s="21"/>
      <c r="KSG825" s="19"/>
      <c r="KSH825" s="20"/>
      <c r="KSI825" s="20"/>
      <c r="KSJ825" s="20"/>
      <c r="KSK825" s="20"/>
      <c r="KSL825" s="20"/>
      <c r="KSM825" s="20"/>
      <c r="KSN825" s="21"/>
      <c r="KSO825" s="19"/>
      <c r="KSP825" s="20"/>
      <c r="KSQ825" s="20"/>
      <c r="KSR825" s="20"/>
      <c r="KSS825" s="20"/>
      <c r="KST825" s="20"/>
      <c r="KSU825" s="20"/>
      <c r="KSV825" s="21"/>
      <c r="KSW825" s="19"/>
      <c r="KSX825" s="20"/>
      <c r="KSY825" s="20"/>
      <c r="KSZ825" s="20"/>
      <c r="KTA825" s="20"/>
      <c r="KTB825" s="20"/>
      <c r="KTC825" s="20"/>
      <c r="KTD825" s="21"/>
      <c r="KTE825" s="19"/>
      <c r="KTF825" s="20"/>
      <c r="KTG825" s="20"/>
      <c r="KTH825" s="20"/>
      <c r="KTI825" s="20"/>
      <c r="KTJ825" s="20"/>
      <c r="KTK825" s="20"/>
      <c r="KTL825" s="21"/>
      <c r="KTM825" s="19"/>
      <c r="KTN825" s="20"/>
      <c r="KTO825" s="20"/>
      <c r="KTP825" s="20"/>
      <c r="KTQ825" s="20"/>
      <c r="KTR825" s="20"/>
      <c r="KTS825" s="20"/>
      <c r="KTT825" s="21"/>
      <c r="KTU825" s="19"/>
      <c r="KTV825" s="20"/>
      <c r="KTW825" s="20"/>
      <c r="KTX825" s="20"/>
      <c r="KTY825" s="20"/>
      <c r="KTZ825" s="20"/>
      <c r="KUA825" s="20"/>
      <c r="KUB825" s="21"/>
      <c r="KUC825" s="19"/>
      <c r="KUD825" s="20"/>
      <c r="KUE825" s="20"/>
      <c r="KUF825" s="20"/>
      <c r="KUG825" s="20"/>
      <c r="KUH825" s="20"/>
      <c r="KUI825" s="20"/>
      <c r="KUJ825" s="21"/>
      <c r="KUK825" s="19"/>
      <c r="KUL825" s="20"/>
      <c r="KUM825" s="20"/>
      <c r="KUN825" s="20"/>
      <c r="KUO825" s="20"/>
      <c r="KUP825" s="20"/>
      <c r="KUQ825" s="20"/>
      <c r="KUR825" s="21"/>
      <c r="KUS825" s="19"/>
      <c r="KUT825" s="20"/>
      <c r="KUU825" s="20"/>
      <c r="KUV825" s="20"/>
      <c r="KUW825" s="20"/>
      <c r="KUX825" s="20"/>
      <c r="KUY825" s="20"/>
      <c r="KUZ825" s="21"/>
      <c r="KVA825" s="19"/>
      <c r="KVB825" s="20"/>
      <c r="KVC825" s="20"/>
      <c r="KVD825" s="20"/>
      <c r="KVE825" s="20"/>
      <c r="KVF825" s="20"/>
      <c r="KVG825" s="20"/>
      <c r="KVH825" s="21"/>
      <c r="KVI825" s="19"/>
      <c r="KVJ825" s="20"/>
      <c r="KVK825" s="20"/>
      <c r="KVL825" s="20"/>
      <c r="KVM825" s="20"/>
      <c r="KVN825" s="20"/>
      <c r="KVO825" s="20"/>
      <c r="KVP825" s="21"/>
      <c r="KVQ825" s="19"/>
      <c r="KVR825" s="20"/>
      <c r="KVS825" s="20"/>
      <c r="KVT825" s="20"/>
      <c r="KVU825" s="20"/>
      <c r="KVV825" s="20"/>
      <c r="KVW825" s="20"/>
      <c r="KVX825" s="21"/>
      <c r="KVY825" s="19"/>
      <c r="KVZ825" s="20"/>
      <c r="KWA825" s="20"/>
      <c r="KWB825" s="20"/>
      <c r="KWC825" s="20"/>
      <c r="KWD825" s="20"/>
      <c r="KWE825" s="20"/>
      <c r="KWF825" s="21"/>
      <c r="KWG825" s="19"/>
      <c r="KWH825" s="20"/>
      <c r="KWI825" s="20"/>
      <c r="KWJ825" s="20"/>
      <c r="KWK825" s="20"/>
      <c r="KWL825" s="20"/>
      <c r="KWM825" s="20"/>
      <c r="KWN825" s="21"/>
      <c r="KWO825" s="19"/>
      <c r="KWP825" s="20"/>
      <c r="KWQ825" s="20"/>
      <c r="KWR825" s="20"/>
      <c r="KWS825" s="20"/>
      <c r="KWT825" s="20"/>
      <c r="KWU825" s="20"/>
      <c r="KWV825" s="21"/>
      <c r="KWW825" s="19"/>
      <c r="KWX825" s="20"/>
      <c r="KWY825" s="20"/>
      <c r="KWZ825" s="20"/>
      <c r="KXA825" s="20"/>
      <c r="KXB825" s="20"/>
      <c r="KXC825" s="20"/>
      <c r="KXD825" s="21"/>
      <c r="KXE825" s="19"/>
      <c r="KXF825" s="20"/>
      <c r="KXG825" s="20"/>
      <c r="KXH825" s="20"/>
      <c r="KXI825" s="20"/>
      <c r="KXJ825" s="20"/>
      <c r="KXK825" s="20"/>
      <c r="KXL825" s="21"/>
      <c r="KXM825" s="19"/>
      <c r="KXN825" s="20"/>
      <c r="KXO825" s="20"/>
      <c r="KXP825" s="20"/>
      <c r="KXQ825" s="20"/>
      <c r="KXR825" s="20"/>
      <c r="KXS825" s="20"/>
      <c r="KXT825" s="21"/>
      <c r="KXU825" s="19"/>
      <c r="KXV825" s="20"/>
      <c r="KXW825" s="20"/>
      <c r="KXX825" s="20"/>
      <c r="KXY825" s="20"/>
      <c r="KXZ825" s="20"/>
      <c r="KYA825" s="20"/>
      <c r="KYB825" s="21"/>
      <c r="KYC825" s="19"/>
      <c r="KYD825" s="20"/>
      <c r="KYE825" s="20"/>
      <c r="KYF825" s="20"/>
      <c r="KYG825" s="20"/>
      <c r="KYH825" s="20"/>
      <c r="KYI825" s="20"/>
      <c r="KYJ825" s="21"/>
      <c r="KYK825" s="19"/>
      <c r="KYL825" s="20"/>
      <c r="KYM825" s="20"/>
      <c r="KYN825" s="20"/>
      <c r="KYO825" s="20"/>
      <c r="KYP825" s="20"/>
      <c r="KYQ825" s="20"/>
      <c r="KYR825" s="21"/>
      <c r="KYS825" s="19"/>
      <c r="KYT825" s="20"/>
      <c r="KYU825" s="20"/>
      <c r="KYV825" s="20"/>
      <c r="KYW825" s="20"/>
      <c r="KYX825" s="20"/>
      <c r="KYY825" s="20"/>
      <c r="KYZ825" s="21"/>
      <c r="KZA825" s="19"/>
      <c r="KZB825" s="20"/>
      <c r="KZC825" s="20"/>
      <c r="KZD825" s="20"/>
      <c r="KZE825" s="20"/>
      <c r="KZF825" s="20"/>
      <c r="KZG825" s="20"/>
      <c r="KZH825" s="21"/>
      <c r="KZI825" s="19"/>
      <c r="KZJ825" s="20"/>
      <c r="KZK825" s="20"/>
      <c r="KZL825" s="20"/>
      <c r="KZM825" s="20"/>
      <c r="KZN825" s="20"/>
      <c r="KZO825" s="20"/>
      <c r="KZP825" s="21"/>
      <c r="KZQ825" s="19"/>
      <c r="KZR825" s="20"/>
      <c r="KZS825" s="20"/>
      <c r="KZT825" s="20"/>
      <c r="KZU825" s="20"/>
      <c r="KZV825" s="20"/>
      <c r="KZW825" s="20"/>
      <c r="KZX825" s="21"/>
      <c r="KZY825" s="19"/>
      <c r="KZZ825" s="20"/>
      <c r="LAA825" s="20"/>
      <c r="LAB825" s="20"/>
      <c r="LAC825" s="20"/>
      <c r="LAD825" s="20"/>
      <c r="LAE825" s="20"/>
      <c r="LAF825" s="21"/>
      <c r="LAG825" s="19"/>
      <c r="LAH825" s="20"/>
      <c r="LAI825" s="20"/>
      <c r="LAJ825" s="20"/>
      <c r="LAK825" s="20"/>
      <c r="LAL825" s="20"/>
      <c r="LAM825" s="20"/>
      <c r="LAN825" s="21"/>
      <c r="LAO825" s="19"/>
      <c r="LAP825" s="20"/>
      <c r="LAQ825" s="20"/>
      <c r="LAR825" s="20"/>
      <c r="LAS825" s="20"/>
      <c r="LAT825" s="20"/>
      <c r="LAU825" s="20"/>
      <c r="LAV825" s="21"/>
      <c r="LAW825" s="19"/>
      <c r="LAX825" s="20"/>
      <c r="LAY825" s="20"/>
      <c r="LAZ825" s="20"/>
      <c r="LBA825" s="20"/>
      <c r="LBB825" s="20"/>
      <c r="LBC825" s="20"/>
      <c r="LBD825" s="21"/>
      <c r="LBE825" s="19"/>
      <c r="LBF825" s="20"/>
      <c r="LBG825" s="20"/>
      <c r="LBH825" s="20"/>
      <c r="LBI825" s="20"/>
      <c r="LBJ825" s="20"/>
      <c r="LBK825" s="20"/>
      <c r="LBL825" s="21"/>
      <c r="LBM825" s="19"/>
      <c r="LBN825" s="20"/>
      <c r="LBO825" s="20"/>
      <c r="LBP825" s="20"/>
      <c r="LBQ825" s="20"/>
      <c r="LBR825" s="20"/>
      <c r="LBS825" s="20"/>
      <c r="LBT825" s="21"/>
      <c r="LBU825" s="19"/>
      <c r="LBV825" s="20"/>
      <c r="LBW825" s="20"/>
      <c r="LBX825" s="20"/>
      <c r="LBY825" s="20"/>
      <c r="LBZ825" s="20"/>
      <c r="LCA825" s="20"/>
      <c r="LCB825" s="21"/>
      <c r="LCC825" s="19"/>
      <c r="LCD825" s="20"/>
      <c r="LCE825" s="20"/>
      <c r="LCF825" s="20"/>
      <c r="LCG825" s="20"/>
      <c r="LCH825" s="20"/>
      <c r="LCI825" s="20"/>
      <c r="LCJ825" s="21"/>
      <c r="LCK825" s="19"/>
      <c r="LCL825" s="20"/>
      <c r="LCM825" s="20"/>
      <c r="LCN825" s="20"/>
      <c r="LCO825" s="20"/>
      <c r="LCP825" s="20"/>
      <c r="LCQ825" s="20"/>
      <c r="LCR825" s="21"/>
      <c r="LCS825" s="19"/>
      <c r="LCT825" s="20"/>
      <c r="LCU825" s="20"/>
      <c r="LCV825" s="20"/>
      <c r="LCW825" s="20"/>
      <c r="LCX825" s="20"/>
      <c r="LCY825" s="20"/>
      <c r="LCZ825" s="21"/>
      <c r="LDA825" s="19"/>
      <c r="LDB825" s="20"/>
      <c r="LDC825" s="20"/>
      <c r="LDD825" s="20"/>
      <c r="LDE825" s="20"/>
      <c r="LDF825" s="20"/>
      <c r="LDG825" s="20"/>
      <c r="LDH825" s="21"/>
      <c r="LDI825" s="19"/>
      <c r="LDJ825" s="20"/>
      <c r="LDK825" s="20"/>
      <c r="LDL825" s="20"/>
      <c r="LDM825" s="20"/>
      <c r="LDN825" s="20"/>
      <c r="LDO825" s="20"/>
      <c r="LDP825" s="21"/>
      <c r="LDQ825" s="19"/>
      <c r="LDR825" s="20"/>
      <c r="LDS825" s="20"/>
      <c r="LDT825" s="20"/>
      <c r="LDU825" s="20"/>
      <c r="LDV825" s="20"/>
      <c r="LDW825" s="20"/>
      <c r="LDX825" s="21"/>
      <c r="LDY825" s="19"/>
      <c r="LDZ825" s="20"/>
      <c r="LEA825" s="20"/>
      <c r="LEB825" s="20"/>
      <c r="LEC825" s="20"/>
      <c r="LED825" s="20"/>
      <c r="LEE825" s="20"/>
      <c r="LEF825" s="21"/>
      <c r="LEG825" s="19"/>
      <c r="LEH825" s="20"/>
      <c r="LEI825" s="20"/>
      <c r="LEJ825" s="20"/>
      <c r="LEK825" s="20"/>
      <c r="LEL825" s="20"/>
      <c r="LEM825" s="20"/>
      <c r="LEN825" s="21"/>
      <c r="LEO825" s="19"/>
      <c r="LEP825" s="20"/>
      <c r="LEQ825" s="20"/>
      <c r="LER825" s="20"/>
      <c r="LES825" s="20"/>
      <c r="LET825" s="20"/>
      <c r="LEU825" s="20"/>
      <c r="LEV825" s="21"/>
      <c r="LEW825" s="19"/>
      <c r="LEX825" s="20"/>
      <c r="LEY825" s="20"/>
      <c r="LEZ825" s="20"/>
      <c r="LFA825" s="20"/>
      <c r="LFB825" s="20"/>
      <c r="LFC825" s="20"/>
      <c r="LFD825" s="21"/>
      <c r="LFE825" s="19"/>
      <c r="LFF825" s="20"/>
      <c r="LFG825" s="20"/>
      <c r="LFH825" s="20"/>
      <c r="LFI825" s="20"/>
      <c r="LFJ825" s="20"/>
      <c r="LFK825" s="20"/>
      <c r="LFL825" s="21"/>
      <c r="LFM825" s="19"/>
      <c r="LFN825" s="20"/>
      <c r="LFO825" s="20"/>
      <c r="LFP825" s="20"/>
      <c r="LFQ825" s="20"/>
      <c r="LFR825" s="20"/>
      <c r="LFS825" s="20"/>
      <c r="LFT825" s="21"/>
      <c r="LFU825" s="19"/>
      <c r="LFV825" s="20"/>
      <c r="LFW825" s="20"/>
      <c r="LFX825" s="20"/>
      <c r="LFY825" s="20"/>
      <c r="LFZ825" s="20"/>
      <c r="LGA825" s="20"/>
      <c r="LGB825" s="21"/>
      <c r="LGC825" s="19"/>
      <c r="LGD825" s="20"/>
      <c r="LGE825" s="20"/>
      <c r="LGF825" s="20"/>
      <c r="LGG825" s="20"/>
      <c r="LGH825" s="20"/>
      <c r="LGI825" s="20"/>
      <c r="LGJ825" s="21"/>
      <c r="LGK825" s="19"/>
      <c r="LGL825" s="20"/>
      <c r="LGM825" s="20"/>
      <c r="LGN825" s="20"/>
      <c r="LGO825" s="20"/>
      <c r="LGP825" s="20"/>
      <c r="LGQ825" s="20"/>
      <c r="LGR825" s="21"/>
      <c r="LGS825" s="19"/>
      <c r="LGT825" s="20"/>
      <c r="LGU825" s="20"/>
      <c r="LGV825" s="20"/>
      <c r="LGW825" s="20"/>
      <c r="LGX825" s="20"/>
      <c r="LGY825" s="20"/>
      <c r="LGZ825" s="21"/>
      <c r="LHA825" s="19"/>
      <c r="LHB825" s="20"/>
      <c r="LHC825" s="20"/>
      <c r="LHD825" s="20"/>
      <c r="LHE825" s="20"/>
      <c r="LHF825" s="20"/>
      <c r="LHG825" s="20"/>
      <c r="LHH825" s="21"/>
      <c r="LHI825" s="19"/>
      <c r="LHJ825" s="20"/>
      <c r="LHK825" s="20"/>
      <c r="LHL825" s="20"/>
      <c r="LHM825" s="20"/>
      <c r="LHN825" s="20"/>
      <c r="LHO825" s="20"/>
      <c r="LHP825" s="21"/>
      <c r="LHQ825" s="19"/>
      <c r="LHR825" s="20"/>
      <c r="LHS825" s="20"/>
      <c r="LHT825" s="20"/>
      <c r="LHU825" s="20"/>
      <c r="LHV825" s="20"/>
      <c r="LHW825" s="20"/>
      <c r="LHX825" s="21"/>
      <c r="LHY825" s="19"/>
      <c r="LHZ825" s="20"/>
      <c r="LIA825" s="20"/>
      <c r="LIB825" s="20"/>
      <c r="LIC825" s="20"/>
      <c r="LID825" s="20"/>
      <c r="LIE825" s="20"/>
      <c r="LIF825" s="21"/>
      <c r="LIG825" s="19"/>
      <c r="LIH825" s="20"/>
      <c r="LII825" s="20"/>
      <c r="LIJ825" s="20"/>
      <c r="LIK825" s="20"/>
      <c r="LIL825" s="20"/>
      <c r="LIM825" s="20"/>
      <c r="LIN825" s="21"/>
      <c r="LIO825" s="19"/>
      <c r="LIP825" s="20"/>
      <c r="LIQ825" s="20"/>
      <c r="LIR825" s="20"/>
      <c r="LIS825" s="20"/>
      <c r="LIT825" s="20"/>
      <c r="LIU825" s="20"/>
      <c r="LIV825" s="21"/>
      <c r="LIW825" s="19"/>
      <c r="LIX825" s="20"/>
      <c r="LIY825" s="20"/>
      <c r="LIZ825" s="20"/>
      <c r="LJA825" s="20"/>
      <c r="LJB825" s="20"/>
      <c r="LJC825" s="20"/>
      <c r="LJD825" s="21"/>
      <c r="LJE825" s="19"/>
      <c r="LJF825" s="20"/>
      <c r="LJG825" s="20"/>
      <c r="LJH825" s="20"/>
      <c r="LJI825" s="20"/>
      <c r="LJJ825" s="20"/>
      <c r="LJK825" s="20"/>
      <c r="LJL825" s="21"/>
      <c r="LJM825" s="19"/>
      <c r="LJN825" s="20"/>
      <c r="LJO825" s="20"/>
      <c r="LJP825" s="20"/>
      <c r="LJQ825" s="20"/>
      <c r="LJR825" s="20"/>
      <c r="LJS825" s="20"/>
      <c r="LJT825" s="21"/>
      <c r="LJU825" s="19"/>
      <c r="LJV825" s="20"/>
      <c r="LJW825" s="20"/>
      <c r="LJX825" s="20"/>
      <c r="LJY825" s="20"/>
      <c r="LJZ825" s="20"/>
      <c r="LKA825" s="20"/>
      <c r="LKB825" s="21"/>
      <c r="LKC825" s="19"/>
      <c r="LKD825" s="20"/>
      <c r="LKE825" s="20"/>
      <c r="LKF825" s="20"/>
      <c r="LKG825" s="20"/>
      <c r="LKH825" s="20"/>
      <c r="LKI825" s="20"/>
      <c r="LKJ825" s="21"/>
      <c r="LKK825" s="19"/>
      <c r="LKL825" s="20"/>
      <c r="LKM825" s="20"/>
      <c r="LKN825" s="20"/>
      <c r="LKO825" s="20"/>
      <c r="LKP825" s="20"/>
      <c r="LKQ825" s="20"/>
      <c r="LKR825" s="21"/>
      <c r="LKS825" s="19"/>
      <c r="LKT825" s="20"/>
      <c r="LKU825" s="20"/>
      <c r="LKV825" s="20"/>
      <c r="LKW825" s="20"/>
      <c r="LKX825" s="20"/>
      <c r="LKY825" s="20"/>
      <c r="LKZ825" s="21"/>
      <c r="LLA825" s="19"/>
      <c r="LLB825" s="20"/>
      <c r="LLC825" s="20"/>
      <c r="LLD825" s="20"/>
      <c r="LLE825" s="20"/>
      <c r="LLF825" s="20"/>
      <c r="LLG825" s="20"/>
      <c r="LLH825" s="21"/>
      <c r="LLI825" s="19"/>
      <c r="LLJ825" s="20"/>
      <c r="LLK825" s="20"/>
      <c r="LLL825" s="20"/>
      <c r="LLM825" s="20"/>
      <c r="LLN825" s="20"/>
      <c r="LLO825" s="20"/>
      <c r="LLP825" s="21"/>
      <c r="LLQ825" s="19"/>
      <c r="LLR825" s="20"/>
      <c r="LLS825" s="20"/>
      <c r="LLT825" s="20"/>
      <c r="LLU825" s="20"/>
      <c r="LLV825" s="20"/>
      <c r="LLW825" s="20"/>
      <c r="LLX825" s="21"/>
      <c r="LLY825" s="19"/>
      <c r="LLZ825" s="20"/>
      <c r="LMA825" s="20"/>
      <c r="LMB825" s="20"/>
      <c r="LMC825" s="20"/>
      <c r="LMD825" s="20"/>
      <c r="LME825" s="20"/>
      <c r="LMF825" s="21"/>
      <c r="LMG825" s="19"/>
      <c r="LMH825" s="20"/>
      <c r="LMI825" s="20"/>
      <c r="LMJ825" s="20"/>
      <c r="LMK825" s="20"/>
      <c r="LML825" s="20"/>
      <c r="LMM825" s="20"/>
      <c r="LMN825" s="21"/>
      <c r="LMO825" s="19"/>
      <c r="LMP825" s="20"/>
      <c r="LMQ825" s="20"/>
      <c r="LMR825" s="20"/>
      <c r="LMS825" s="20"/>
      <c r="LMT825" s="20"/>
      <c r="LMU825" s="20"/>
      <c r="LMV825" s="21"/>
      <c r="LMW825" s="19"/>
      <c r="LMX825" s="20"/>
      <c r="LMY825" s="20"/>
      <c r="LMZ825" s="20"/>
      <c r="LNA825" s="20"/>
      <c r="LNB825" s="20"/>
      <c r="LNC825" s="20"/>
      <c r="LND825" s="21"/>
      <c r="LNE825" s="19"/>
      <c r="LNF825" s="20"/>
      <c r="LNG825" s="20"/>
      <c r="LNH825" s="20"/>
      <c r="LNI825" s="20"/>
      <c r="LNJ825" s="20"/>
      <c r="LNK825" s="20"/>
      <c r="LNL825" s="21"/>
      <c r="LNM825" s="19"/>
      <c r="LNN825" s="20"/>
      <c r="LNO825" s="20"/>
      <c r="LNP825" s="20"/>
      <c r="LNQ825" s="20"/>
      <c r="LNR825" s="20"/>
      <c r="LNS825" s="20"/>
      <c r="LNT825" s="21"/>
      <c r="LNU825" s="19"/>
      <c r="LNV825" s="20"/>
      <c r="LNW825" s="20"/>
      <c r="LNX825" s="20"/>
      <c r="LNY825" s="20"/>
      <c r="LNZ825" s="20"/>
      <c r="LOA825" s="20"/>
      <c r="LOB825" s="21"/>
      <c r="LOC825" s="19"/>
      <c r="LOD825" s="20"/>
      <c r="LOE825" s="20"/>
      <c r="LOF825" s="20"/>
      <c r="LOG825" s="20"/>
      <c r="LOH825" s="20"/>
      <c r="LOI825" s="20"/>
      <c r="LOJ825" s="21"/>
      <c r="LOK825" s="19"/>
      <c r="LOL825" s="20"/>
      <c r="LOM825" s="20"/>
      <c r="LON825" s="20"/>
      <c r="LOO825" s="20"/>
      <c r="LOP825" s="20"/>
      <c r="LOQ825" s="20"/>
      <c r="LOR825" s="21"/>
      <c r="LOS825" s="19"/>
      <c r="LOT825" s="20"/>
      <c r="LOU825" s="20"/>
      <c r="LOV825" s="20"/>
      <c r="LOW825" s="20"/>
      <c r="LOX825" s="20"/>
      <c r="LOY825" s="20"/>
      <c r="LOZ825" s="21"/>
      <c r="LPA825" s="19"/>
      <c r="LPB825" s="20"/>
      <c r="LPC825" s="20"/>
      <c r="LPD825" s="20"/>
      <c r="LPE825" s="20"/>
      <c r="LPF825" s="20"/>
      <c r="LPG825" s="20"/>
      <c r="LPH825" s="21"/>
      <c r="LPI825" s="19"/>
      <c r="LPJ825" s="20"/>
      <c r="LPK825" s="20"/>
      <c r="LPL825" s="20"/>
      <c r="LPM825" s="20"/>
      <c r="LPN825" s="20"/>
      <c r="LPO825" s="20"/>
      <c r="LPP825" s="21"/>
      <c r="LPQ825" s="19"/>
      <c r="LPR825" s="20"/>
      <c r="LPS825" s="20"/>
      <c r="LPT825" s="20"/>
      <c r="LPU825" s="20"/>
      <c r="LPV825" s="20"/>
      <c r="LPW825" s="20"/>
      <c r="LPX825" s="21"/>
      <c r="LPY825" s="19"/>
      <c r="LPZ825" s="20"/>
      <c r="LQA825" s="20"/>
      <c r="LQB825" s="20"/>
      <c r="LQC825" s="20"/>
      <c r="LQD825" s="20"/>
      <c r="LQE825" s="20"/>
      <c r="LQF825" s="21"/>
      <c r="LQG825" s="19"/>
      <c r="LQH825" s="20"/>
      <c r="LQI825" s="20"/>
      <c r="LQJ825" s="20"/>
      <c r="LQK825" s="20"/>
      <c r="LQL825" s="20"/>
      <c r="LQM825" s="20"/>
      <c r="LQN825" s="21"/>
      <c r="LQO825" s="19"/>
      <c r="LQP825" s="20"/>
      <c r="LQQ825" s="20"/>
      <c r="LQR825" s="20"/>
      <c r="LQS825" s="20"/>
      <c r="LQT825" s="20"/>
      <c r="LQU825" s="20"/>
      <c r="LQV825" s="21"/>
      <c r="LQW825" s="19"/>
      <c r="LQX825" s="20"/>
      <c r="LQY825" s="20"/>
      <c r="LQZ825" s="20"/>
      <c r="LRA825" s="20"/>
      <c r="LRB825" s="20"/>
      <c r="LRC825" s="20"/>
      <c r="LRD825" s="21"/>
      <c r="LRE825" s="19"/>
      <c r="LRF825" s="20"/>
      <c r="LRG825" s="20"/>
      <c r="LRH825" s="20"/>
      <c r="LRI825" s="20"/>
      <c r="LRJ825" s="20"/>
      <c r="LRK825" s="20"/>
      <c r="LRL825" s="21"/>
      <c r="LRM825" s="19"/>
      <c r="LRN825" s="20"/>
      <c r="LRO825" s="20"/>
      <c r="LRP825" s="20"/>
      <c r="LRQ825" s="20"/>
      <c r="LRR825" s="20"/>
      <c r="LRS825" s="20"/>
      <c r="LRT825" s="21"/>
      <c r="LRU825" s="19"/>
      <c r="LRV825" s="20"/>
      <c r="LRW825" s="20"/>
      <c r="LRX825" s="20"/>
      <c r="LRY825" s="20"/>
      <c r="LRZ825" s="20"/>
      <c r="LSA825" s="20"/>
      <c r="LSB825" s="21"/>
      <c r="LSC825" s="19"/>
      <c r="LSD825" s="20"/>
      <c r="LSE825" s="20"/>
      <c r="LSF825" s="20"/>
      <c r="LSG825" s="20"/>
      <c r="LSH825" s="20"/>
      <c r="LSI825" s="20"/>
      <c r="LSJ825" s="21"/>
      <c r="LSK825" s="19"/>
      <c r="LSL825" s="20"/>
      <c r="LSM825" s="20"/>
      <c r="LSN825" s="20"/>
      <c r="LSO825" s="20"/>
      <c r="LSP825" s="20"/>
      <c r="LSQ825" s="20"/>
      <c r="LSR825" s="21"/>
      <c r="LSS825" s="19"/>
      <c r="LST825" s="20"/>
      <c r="LSU825" s="20"/>
      <c r="LSV825" s="20"/>
      <c r="LSW825" s="20"/>
      <c r="LSX825" s="20"/>
      <c r="LSY825" s="20"/>
      <c r="LSZ825" s="21"/>
      <c r="LTA825" s="19"/>
      <c r="LTB825" s="20"/>
      <c r="LTC825" s="20"/>
      <c r="LTD825" s="20"/>
      <c r="LTE825" s="20"/>
      <c r="LTF825" s="20"/>
      <c r="LTG825" s="20"/>
      <c r="LTH825" s="21"/>
      <c r="LTI825" s="19"/>
      <c r="LTJ825" s="20"/>
      <c r="LTK825" s="20"/>
      <c r="LTL825" s="20"/>
      <c r="LTM825" s="20"/>
      <c r="LTN825" s="20"/>
      <c r="LTO825" s="20"/>
      <c r="LTP825" s="21"/>
      <c r="LTQ825" s="19"/>
      <c r="LTR825" s="20"/>
      <c r="LTS825" s="20"/>
      <c r="LTT825" s="20"/>
      <c r="LTU825" s="20"/>
      <c r="LTV825" s="20"/>
      <c r="LTW825" s="20"/>
      <c r="LTX825" s="21"/>
      <c r="LTY825" s="19"/>
      <c r="LTZ825" s="20"/>
      <c r="LUA825" s="20"/>
      <c r="LUB825" s="20"/>
      <c r="LUC825" s="20"/>
      <c r="LUD825" s="20"/>
      <c r="LUE825" s="20"/>
      <c r="LUF825" s="21"/>
      <c r="LUG825" s="19"/>
      <c r="LUH825" s="20"/>
      <c r="LUI825" s="20"/>
      <c r="LUJ825" s="20"/>
      <c r="LUK825" s="20"/>
      <c r="LUL825" s="20"/>
      <c r="LUM825" s="20"/>
      <c r="LUN825" s="21"/>
      <c r="LUO825" s="19"/>
      <c r="LUP825" s="20"/>
      <c r="LUQ825" s="20"/>
      <c r="LUR825" s="20"/>
      <c r="LUS825" s="20"/>
      <c r="LUT825" s="20"/>
      <c r="LUU825" s="20"/>
      <c r="LUV825" s="21"/>
      <c r="LUW825" s="19"/>
      <c r="LUX825" s="20"/>
      <c r="LUY825" s="20"/>
      <c r="LUZ825" s="20"/>
      <c r="LVA825" s="20"/>
      <c r="LVB825" s="20"/>
      <c r="LVC825" s="20"/>
      <c r="LVD825" s="21"/>
      <c r="LVE825" s="19"/>
      <c r="LVF825" s="20"/>
      <c r="LVG825" s="20"/>
      <c r="LVH825" s="20"/>
      <c r="LVI825" s="20"/>
      <c r="LVJ825" s="20"/>
      <c r="LVK825" s="20"/>
      <c r="LVL825" s="21"/>
      <c r="LVM825" s="19"/>
      <c r="LVN825" s="20"/>
      <c r="LVO825" s="20"/>
      <c r="LVP825" s="20"/>
      <c r="LVQ825" s="20"/>
      <c r="LVR825" s="20"/>
      <c r="LVS825" s="20"/>
      <c r="LVT825" s="21"/>
      <c r="LVU825" s="19"/>
      <c r="LVV825" s="20"/>
      <c r="LVW825" s="20"/>
      <c r="LVX825" s="20"/>
      <c r="LVY825" s="20"/>
      <c r="LVZ825" s="20"/>
      <c r="LWA825" s="20"/>
      <c r="LWB825" s="21"/>
      <c r="LWC825" s="19"/>
      <c r="LWD825" s="20"/>
      <c r="LWE825" s="20"/>
      <c r="LWF825" s="20"/>
      <c r="LWG825" s="20"/>
      <c r="LWH825" s="20"/>
      <c r="LWI825" s="20"/>
      <c r="LWJ825" s="21"/>
      <c r="LWK825" s="19"/>
      <c r="LWL825" s="20"/>
      <c r="LWM825" s="20"/>
      <c r="LWN825" s="20"/>
      <c r="LWO825" s="20"/>
      <c r="LWP825" s="20"/>
      <c r="LWQ825" s="20"/>
      <c r="LWR825" s="21"/>
      <c r="LWS825" s="19"/>
      <c r="LWT825" s="20"/>
      <c r="LWU825" s="20"/>
      <c r="LWV825" s="20"/>
      <c r="LWW825" s="20"/>
      <c r="LWX825" s="20"/>
      <c r="LWY825" s="20"/>
      <c r="LWZ825" s="21"/>
      <c r="LXA825" s="19"/>
      <c r="LXB825" s="20"/>
      <c r="LXC825" s="20"/>
      <c r="LXD825" s="20"/>
      <c r="LXE825" s="20"/>
      <c r="LXF825" s="20"/>
      <c r="LXG825" s="20"/>
      <c r="LXH825" s="21"/>
      <c r="LXI825" s="19"/>
      <c r="LXJ825" s="20"/>
      <c r="LXK825" s="20"/>
      <c r="LXL825" s="20"/>
      <c r="LXM825" s="20"/>
      <c r="LXN825" s="20"/>
      <c r="LXO825" s="20"/>
      <c r="LXP825" s="21"/>
      <c r="LXQ825" s="19"/>
      <c r="LXR825" s="20"/>
      <c r="LXS825" s="20"/>
      <c r="LXT825" s="20"/>
      <c r="LXU825" s="20"/>
      <c r="LXV825" s="20"/>
      <c r="LXW825" s="20"/>
      <c r="LXX825" s="21"/>
      <c r="LXY825" s="19"/>
      <c r="LXZ825" s="20"/>
      <c r="LYA825" s="20"/>
      <c r="LYB825" s="20"/>
      <c r="LYC825" s="20"/>
      <c r="LYD825" s="20"/>
      <c r="LYE825" s="20"/>
      <c r="LYF825" s="21"/>
      <c r="LYG825" s="19"/>
      <c r="LYH825" s="20"/>
      <c r="LYI825" s="20"/>
      <c r="LYJ825" s="20"/>
      <c r="LYK825" s="20"/>
      <c r="LYL825" s="20"/>
      <c r="LYM825" s="20"/>
      <c r="LYN825" s="21"/>
      <c r="LYO825" s="19"/>
      <c r="LYP825" s="20"/>
      <c r="LYQ825" s="20"/>
      <c r="LYR825" s="20"/>
      <c r="LYS825" s="20"/>
      <c r="LYT825" s="20"/>
      <c r="LYU825" s="20"/>
      <c r="LYV825" s="21"/>
      <c r="LYW825" s="19"/>
      <c r="LYX825" s="20"/>
      <c r="LYY825" s="20"/>
      <c r="LYZ825" s="20"/>
      <c r="LZA825" s="20"/>
      <c r="LZB825" s="20"/>
      <c r="LZC825" s="20"/>
      <c r="LZD825" s="21"/>
      <c r="LZE825" s="19"/>
      <c r="LZF825" s="20"/>
      <c r="LZG825" s="20"/>
      <c r="LZH825" s="20"/>
      <c r="LZI825" s="20"/>
      <c r="LZJ825" s="20"/>
      <c r="LZK825" s="20"/>
      <c r="LZL825" s="21"/>
      <c r="LZM825" s="19"/>
      <c r="LZN825" s="20"/>
      <c r="LZO825" s="20"/>
      <c r="LZP825" s="20"/>
      <c r="LZQ825" s="20"/>
      <c r="LZR825" s="20"/>
      <c r="LZS825" s="20"/>
      <c r="LZT825" s="21"/>
      <c r="LZU825" s="19"/>
      <c r="LZV825" s="20"/>
      <c r="LZW825" s="20"/>
      <c r="LZX825" s="20"/>
      <c r="LZY825" s="20"/>
      <c r="LZZ825" s="20"/>
      <c r="MAA825" s="20"/>
      <c r="MAB825" s="21"/>
      <c r="MAC825" s="19"/>
      <c r="MAD825" s="20"/>
      <c r="MAE825" s="20"/>
      <c r="MAF825" s="20"/>
      <c r="MAG825" s="20"/>
      <c r="MAH825" s="20"/>
      <c r="MAI825" s="20"/>
      <c r="MAJ825" s="21"/>
      <c r="MAK825" s="19"/>
      <c r="MAL825" s="20"/>
      <c r="MAM825" s="20"/>
      <c r="MAN825" s="20"/>
      <c r="MAO825" s="20"/>
      <c r="MAP825" s="20"/>
      <c r="MAQ825" s="20"/>
      <c r="MAR825" s="21"/>
      <c r="MAS825" s="19"/>
      <c r="MAT825" s="20"/>
      <c r="MAU825" s="20"/>
      <c r="MAV825" s="20"/>
      <c r="MAW825" s="20"/>
      <c r="MAX825" s="20"/>
      <c r="MAY825" s="20"/>
      <c r="MAZ825" s="21"/>
      <c r="MBA825" s="19"/>
      <c r="MBB825" s="20"/>
      <c r="MBC825" s="20"/>
      <c r="MBD825" s="20"/>
      <c r="MBE825" s="20"/>
      <c r="MBF825" s="20"/>
      <c r="MBG825" s="20"/>
      <c r="MBH825" s="21"/>
      <c r="MBI825" s="19"/>
      <c r="MBJ825" s="20"/>
      <c r="MBK825" s="20"/>
      <c r="MBL825" s="20"/>
      <c r="MBM825" s="20"/>
      <c r="MBN825" s="20"/>
      <c r="MBO825" s="20"/>
      <c r="MBP825" s="21"/>
      <c r="MBQ825" s="19"/>
      <c r="MBR825" s="20"/>
      <c r="MBS825" s="20"/>
      <c r="MBT825" s="20"/>
      <c r="MBU825" s="20"/>
      <c r="MBV825" s="20"/>
      <c r="MBW825" s="20"/>
      <c r="MBX825" s="21"/>
      <c r="MBY825" s="19"/>
      <c r="MBZ825" s="20"/>
      <c r="MCA825" s="20"/>
      <c r="MCB825" s="20"/>
      <c r="MCC825" s="20"/>
      <c r="MCD825" s="20"/>
      <c r="MCE825" s="20"/>
      <c r="MCF825" s="21"/>
      <c r="MCG825" s="19"/>
      <c r="MCH825" s="20"/>
      <c r="MCI825" s="20"/>
      <c r="MCJ825" s="20"/>
      <c r="MCK825" s="20"/>
      <c r="MCL825" s="20"/>
      <c r="MCM825" s="20"/>
      <c r="MCN825" s="21"/>
      <c r="MCO825" s="19"/>
      <c r="MCP825" s="20"/>
      <c r="MCQ825" s="20"/>
      <c r="MCR825" s="20"/>
      <c r="MCS825" s="20"/>
      <c r="MCT825" s="20"/>
      <c r="MCU825" s="20"/>
      <c r="MCV825" s="21"/>
      <c r="MCW825" s="19"/>
      <c r="MCX825" s="20"/>
      <c r="MCY825" s="20"/>
      <c r="MCZ825" s="20"/>
      <c r="MDA825" s="20"/>
      <c r="MDB825" s="20"/>
      <c r="MDC825" s="20"/>
      <c r="MDD825" s="21"/>
      <c r="MDE825" s="19"/>
      <c r="MDF825" s="20"/>
      <c r="MDG825" s="20"/>
      <c r="MDH825" s="20"/>
      <c r="MDI825" s="20"/>
      <c r="MDJ825" s="20"/>
      <c r="MDK825" s="20"/>
      <c r="MDL825" s="21"/>
      <c r="MDM825" s="19"/>
      <c r="MDN825" s="20"/>
      <c r="MDO825" s="20"/>
      <c r="MDP825" s="20"/>
      <c r="MDQ825" s="20"/>
      <c r="MDR825" s="20"/>
      <c r="MDS825" s="20"/>
      <c r="MDT825" s="21"/>
      <c r="MDU825" s="19"/>
      <c r="MDV825" s="20"/>
      <c r="MDW825" s="20"/>
      <c r="MDX825" s="20"/>
      <c r="MDY825" s="20"/>
      <c r="MDZ825" s="20"/>
      <c r="MEA825" s="20"/>
      <c r="MEB825" s="21"/>
      <c r="MEC825" s="19"/>
      <c r="MED825" s="20"/>
      <c r="MEE825" s="20"/>
      <c r="MEF825" s="20"/>
      <c r="MEG825" s="20"/>
      <c r="MEH825" s="20"/>
      <c r="MEI825" s="20"/>
      <c r="MEJ825" s="21"/>
      <c r="MEK825" s="19"/>
      <c r="MEL825" s="20"/>
      <c r="MEM825" s="20"/>
      <c r="MEN825" s="20"/>
      <c r="MEO825" s="20"/>
      <c r="MEP825" s="20"/>
      <c r="MEQ825" s="20"/>
      <c r="MER825" s="21"/>
      <c r="MES825" s="19"/>
      <c r="MET825" s="20"/>
      <c r="MEU825" s="20"/>
      <c r="MEV825" s="20"/>
      <c r="MEW825" s="20"/>
      <c r="MEX825" s="20"/>
      <c r="MEY825" s="20"/>
      <c r="MEZ825" s="21"/>
      <c r="MFA825" s="19"/>
      <c r="MFB825" s="20"/>
      <c r="MFC825" s="20"/>
      <c r="MFD825" s="20"/>
      <c r="MFE825" s="20"/>
      <c r="MFF825" s="20"/>
      <c r="MFG825" s="20"/>
      <c r="MFH825" s="21"/>
      <c r="MFI825" s="19"/>
      <c r="MFJ825" s="20"/>
      <c r="MFK825" s="20"/>
      <c r="MFL825" s="20"/>
      <c r="MFM825" s="20"/>
      <c r="MFN825" s="20"/>
      <c r="MFO825" s="20"/>
      <c r="MFP825" s="21"/>
      <c r="MFQ825" s="19"/>
      <c r="MFR825" s="20"/>
      <c r="MFS825" s="20"/>
      <c r="MFT825" s="20"/>
      <c r="MFU825" s="20"/>
      <c r="MFV825" s="20"/>
      <c r="MFW825" s="20"/>
      <c r="MFX825" s="21"/>
      <c r="MFY825" s="19"/>
      <c r="MFZ825" s="20"/>
      <c r="MGA825" s="20"/>
      <c r="MGB825" s="20"/>
      <c r="MGC825" s="20"/>
      <c r="MGD825" s="20"/>
      <c r="MGE825" s="20"/>
      <c r="MGF825" s="21"/>
      <c r="MGG825" s="19"/>
      <c r="MGH825" s="20"/>
      <c r="MGI825" s="20"/>
      <c r="MGJ825" s="20"/>
      <c r="MGK825" s="20"/>
      <c r="MGL825" s="20"/>
      <c r="MGM825" s="20"/>
      <c r="MGN825" s="21"/>
      <c r="MGO825" s="19"/>
      <c r="MGP825" s="20"/>
      <c r="MGQ825" s="20"/>
      <c r="MGR825" s="20"/>
      <c r="MGS825" s="20"/>
      <c r="MGT825" s="20"/>
      <c r="MGU825" s="20"/>
      <c r="MGV825" s="21"/>
      <c r="MGW825" s="19"/>
      <c r="MGX825" s="20"/>
      <c r="MGY825" s="20"/>
      <c r="MGZ825" s="20"/>
      <c r="MHA825" s="20"/>
      <c r="MHB825" s="20"/>
      <c r="MHC825" s="20"/>
      <c r="MHD825" s="21"/>
      <c r="MHE825" s="19"/>
      <c r="MHF825" s="20"/>
      <c r="MHG825" s="20"/>
      <c r="MHH825" s="20"/>
      <c r="MHI825" s="20"/>
      <c r="MHJ825" s="20"/>
      <c r="MHK825" s="20"/>
      <c r="MHL825" s="21"/>
      <c r="MHM825" s="19"/>
      <c r="MHN825" s="20"/>
      <c r="MHO825" s="20"/>
      <c r="MHP825" s="20"/>
      <c r="MHQ825" s="20"/>
      <c r="MHR825" s="20"/>
      <c r="MHS825" s="20"/>
      <c r="MHT825" s="21"/>
      <c r="MHU825" s="19"/>
      <c r="MHV825" s="20"/>
      <c r="MHW825" s="20"/>
      <c r="MHX825" s="20"/>
      <c r="MHY825" s="20"/>
      <c r="MHZ825" s="20"/>
      <c r="MIA825" s="20"/>
      <c r="MIB825" s="21"/>
      <c r="MIC825" s="19"/>
      <c r="MID825" s="20"/>
      <c r="MIE825" s="20"/>
      <c r="MIF825" s="20"/>
      <c r="MIG825" s="20"/>
      <c r="MIH825" s="20"/>
      <c r="MII825" s="20"/>
      <c r="MIJ825" s="21"/>
      <c r="MIK825" s="19"/>
      <c r="MIL825" s="20"/>
      <c r="MIM825" s="20"/>
      <c r="MIN825" s="20"/>
      <c r="MIO825" s="20"/>
      <c r="MIP825" s="20"/>
      <c r="MIQ825" s="20"/>
      <c r="MIR825" s="21"/>
      <c r="MIS825" s="19"/>
      <c r="MIT825" s="20"/>
      <c r="MIU825" s="20"/>
      <c r="MIV825" s="20"/>
      <c r="MIW825" s="20"/>
      <c r="MIX825" s="20"/>
      <c r="MIY825" s="20"/>
      <c r="MIZ825" s="21"/>
      <c r="MJA825" s="19"/>
      <c r="MJB825" s="20"/>
      <c r="MJC825" s="20"/>
      <c r="MJD825" s="20"/>
      <c r="MJE825" s="20"/>
      <c r="MJF825" s="20"/>
      <c r="MJG825" s="20"/>
      <c r="MJH825" s="21"/>
      <c r="MJI825" s="19"/>
      <c r="MJJ825" s="20"/>
      <c r="MJK825" s="20"/>
      <c r="MJL825" s="20"/>
      <c r="MJM825" s="20"/>
      <c r="MJN825" s="20"/>
      <c r="MJO825" s="20"/>
      <c r="MJP825" s="21"/>
      <c r="MJQ825" s="19"/>
      <c r="MJR825" s="20"/>
      <c r="MJS825" s="20"/>
      <c r="MJT825" s="20"/>
      <c r="MJU825" s="20"/>
      <c r="MJV825" s="20"/>
      <c r="MJW825" s="20"/>
      <c r="MJX825" s="21"/>
      <c r="MJY825" s="19"/>
      <c r="MJZ825" s="20"/>
      <c r="MKA825" s="20"/>
      <c r="MKB825" s="20"/>
      <c r="MKC825" s="20"/>
      <c r="MKD825" s="20"/>
      <c r="MKE825" s="20"/>
      <c r="MKF825" s="21"/>
      <c r="MKG825" s="19"/>
      <c r="MKH825" s="20"/>
      <c r="MKI825" s="20"/>
      <c r="MKJ825" s="20"/>
      <c r="MKK825" s="20"/>
      <c r="MKL825" s="20"/>
      <c r="MKM825" s="20"/>
      <c r="MKN825" s="21"/>
      <c r="MKO825" s="19"/>
      <c r="MKP825" s="20"/>
      <c r="MKQ825" s="20"/>
      <c r="MKR825" s="20"/>
      <c r="MKS825" s="20"/>
      <c r="MKT825" s="20"/>
      <c r="MKU825" s="20"/>
      <c r="MKV825" s="21"/>
      <c r="MKW825" s="19"/>
      <c r="MKX825" s="20"/>
      <c r="MKY825" s="20"/>
      <c r="MKZ825" s="20"/>
      <c r="MLA825" s="20"/>
      <c r="MLB825" s="20"/>
      <c r="MLC825" s="20"/>
      <c r="MLD825" s="21"/>
      <c r="MLE825" s="19"/>
      <c r="MLF825" s="20"/>
      <c r="MLG825" s="20"/>
      <c r="MLH825" s="20"/>
      <c r="MLI825" s="20"/>
      <c r="MLJ825" s="20"/>
      <c r="MLK825" s="20"/>
      <c r="MLL825" s="21"/>
      <c r="MLM825" s="19"/>
      <c r="MLN825" s="20"/>
      <c r="MLO825" s="20"/>
      <c r="MLP825" s="20"/>
      <c r="MLQ825" s="20"/>
      <c r="MLR825" s="20"/>
      <c r="MLS825" s="20"/>
      <c r="MLT825" s="21"/>
      <c r="MLU825" s="19"/>
      <c r="MLV825" s="20"/>
      <c r="MLW825" s="20"/>
      <c r="MLX825" s="20"/>
      <c r="MLY825" s="20"/>
      <c r="MLZ825" s="20"/>
      <c r="MMA825" s="20"/>
      <c r="MMB825" s="21"/>
      <c r="MMC825" s="19"/>
      <c r="MMD825" s="20"/>
      <c r="MME825" s="20"/>
      <c r="MMF825" s="20"/>
      <c r="MMG825" s="20"/>
      <c r="MMH825" s="20"/>
      <c r="MMI825" s="20"/>
      <c r="MMJ825" s="21"/>
      <c r="MMK825" s="19"/>
      <c r="MML825" s="20"/>
      <c r="MMM825" s="20"/>
      <c r="MMN825" s="20"/>
      <c r="MMO825" s="20"/>
      <c r="MMP825" s="20"/>
      <c r="MMQ825" s="20"/>
      <c r="MMR825" s="21"/>
      <c r="MMS825" s="19"/>
      <c r="MMT825" s="20"/>
      <c r="MMU825" s="20"/>
      <c r="MMV825" s="20"/>
      <c r="MMW825" s="20"/>
      <c r="MMX825" s="20"/>
      <c r="MMY825" s="20"/>
      <c r="MMZ825" s="21"/>
      <c r="MNA825" s="19"/>
      <c r="MNB825" s="20"/>
      <c r="MNC825" s="20"/>
      <c r="MND825" s="20"/>
      <c r="MNE825" s="20"/>
      <c r="MNF825" s="20"/>
      <c r="MNG825" s="20"/>
      <c r="MNH825" s="21"/>
      <c r="MNI825" s="19"/>
      <c r="MNJ825" s="20"/>
      <c r="MNK825" s="20"/>
      <c r="MNL825" s="20"/>
      <c r="MNM825" s="20"/>
      <c r="MNN825" s="20"/>
      <c r="MNO825" s="20"/>
      <c r="MNP825" s="21"/>
      <c r="MNQ825" s="19"/>
      <c r="MNR825" s="20"/>
      <c r="MNS825" s="20"/>
      <c r="MNT825" s="20"/>
      <c r="MNU825" s="20"/>
      <c r="MNV825" s="20"/>
      <c r="MNW825" s="20"/>
      <c r="MNX825" s="21"/>
      <c r="MNY825" s="19"/>
      <c r="MNZ825" s="20"/>
      <c r="MOA825" s="20"/>
      <c r="MOB825" s="20"/>
      <c r="MOC825" s="20"/>
      <c r="MOD825" s="20"/>
      <c r="MOE825" s="20"/>
      <c r="MOF825" s="21"/>
      <c r="MOG825" s="19"/>
      <c r="MOH825" s="20"/>
      <c r="MOI825" s="20"/>
      <c r="MOJ825" s="20"/>
      <c r="MOK825" s="20"/>
      <c r="MOL825" s="20"/>
      <c r="MOM825" s="20"/>
      <c r="MON825" s="21"/>
      <c r="MOO825" s="19"/>
      <c r="MOP825" s="20"/>
      <c r="MOQ825" s="20"/>
      <c r="MOR825" s="20"/>
      <c r="MOS825" s="20"/>
      <c r="MOT825" s="20"/>
      <c r="MOU825" s="20"/>
      <c r="MOV825" s="21"/>
      <c r="MOW825" s="19"/>
      <c r="MOX825" s="20"/>
      <c r="MOY825" s="20"/>
      <c r="MOZ825" s="20"/>
      <c r="MPA825" s="20"/>
      <c r="MPB825" s="20"/>
      <c r="MPC825" s="20"/>
      <c r="MPD825" s="21"/>
      <c r="MPE825" s="19"/>
      <c r="MPF825" s="20"/>
      <c r="MPG825" s="20"/>
      <c r="MPH825" s="20"/>
      <c r="MPI825" s="20"/>
      <c r="MPJ825" s="20"/>
      <c r="MPK825" s="20"/>
      <c r="MPL825" s="21"/>
      <c r="MPM825" s="19"/>
      <c r="MPN825" s="20"/>
      <c r="MPO825" s="20"/>
      <c r="MPP825" s="20"/>
      <c r="MPQ825" s="20"/>
      <c r="MPR825" s="20"/>
      <c r="MPS825" s="20"/>
      <c r="MPT825" s="21"/>
      <c r="MPU825" s="19"/>
      <c r="MPV825" s="20"/>
      <c r="MPW825" s="20"/>
      <c r="MPX825" s="20"/>
      <c r="MPY825" s="20"/>
      <c r="MPZ825" s="20"/>
      <c r="MQA825" s="20"/>
      <c r="MQB825" s="21"/>
      <c r="MQC825" s="19"/>
      <c r="MQD825" s="20"/>
      <c r="MQE825" s="20"/>
      <c r="MQF825" s="20"/>
      <c r="MQG825" s="20"/>
      <c r="MQH825" s="20"/>
      <c r="MQI825" s="20"/>
      <c r="MQJ825" s="21"/>
      <c r="MQK825" s="19"/>
      <c r="MQL825" s="20"/>
      <c r="MQM825" s="20"/>
      <c r="MQN825" s="20"/>
      <c r="MQO825" s="20"/>
      <c r="MQP825" s="20"/>
      <c r="MQQ825" s="20"/>
      <c r="MQR825" s="21"/>
      <c r="MQS825" s="19"/>
      <c r="MQT825" s="20"/>
      <c r="MQU825" s="20"/>
      <c r="MQV825" s="20"/>
      <c r="MQW825" s="20"/>
      <c r="MQX825" s="20"/>
      <c r="MQY825" s="20"/>
      <c r="MQZ825" s="21"/>
      <c r="MRA825" s="19"/>
      <c r="MRB825" s="20"/>
      <c r="MRC825" s="20"/>
      <c r="MRD825" s="20"/>
      <c r="MRE825" s="20"/>
      <c r="MRF825" s="20"/>
      <c r="MRG825" s="20"/>
      <c r="MRH825" s="21"/>
      <c r="MRI825" s="19"/>
      <c r="MRJ825" s="20"/>
      <c r="MRK825" s="20"/>
      <c r="MRL825" s="20"/>
      <c r="MRM825" s="20"/>
      <c r="MRN825" s="20"/>
      <c r="MRO825" s="20"/>
      <c r="MRP825" s="21"/>
      <c r="MRQ825" s="19"/>
      <c r="MRR825" s="20"/>
      <c r="MRS825" s="20"/>
      <c r="MRT825" s="20"/>
      <c r="MRU825" s="20"/>
      <c r="MRV825" s="20"/>
      <c r="MRW825" s="20"/>
      <c r="MRX825" s="21"/>
      <c r="MRY825" s="19"/>
      <c r="MRZ825" s="20"/>
      <c r="MSA825" s="20"/>
      <c r="MSB825" s="20"/>
      <c r="MSC825" s="20"/>
      <c r="MSD825" s="20"/>
      <c r="MSE825" s="20"/>
      <c r="MSF825" s="21"/>
      <c r="MSG825" s="19"/>
      <c r="MSH825" s="20"/>
      <c r="MSI825" s="20"/>
      <c r="MSJ825" s="20"/>
      <c r="MSK825" s="20"/>
      <c r="MSL825" s="20"/>
      <c r="MSM825" s="20"/>
      <c r="MSN825" s="21"/>
      <c r="MSO825" s="19"/>
      <c r="MSP825" s="20"/>
      <c r="MSQ825" s="20"/>
      <c r="MSR825" s="20"/>
      <c r="MSS825" s="20"/>
      <c r="MST825" s="20"/>
      <c r="MSU825" s="20"/>
      <c r="MSV825" s="21"/>
      <c r="MSW825" s="19"/>
      <c r="MSX825" s="20"/>
      <c r="MSY825" s="20"/>
      <c r="MSZ825" s="20"/>
      <c r="MTA825" s="20"/>
      <c r="MTB825" s="20"/>
      <c r="MTC825" s="20"/>
      <c r="MTD825" s="21"/>
      <c r="MTE825" s="19"/>
      <c r="MTF825" s="20"/>
      <c r="MTG825" s="20"/>
      <c r="MTH825" s="20"/>
      <c r="MTI825" s="20"/>
      <c r="MTJ825" s="20"/>
      <c r="MTK825" s="20"/>
      <c r="MTL825" s="21"/>
      <c r="MTM825" s="19"/>
      <c r="MTN825" s="20"/>
      <c r="MTO825" s="20"/>
      <c r="MTP825" s="20"/>
      <c r="MTQ825" s="20"/>
      <c r="MTR825" s="20"/>
      <c r="MTS825" s="20"/>
      <c r="MTT825" s="21"/>
      <c r="MTU825" s="19"/>
      <c r="MTV825" s="20"/>
      <c r="MTW825" s="20"/>
      <c r="MTX825" s="20"/>
      <c r="MTY825" s="20"/>
      <c r="MTZ825" s="20"/>
      <c r="MUA825" s="20"/>
      <c r="MUB825" s="21"/>
      <c r="MUC825" s="19"/>
      <c r="MUD825" s="20"/>
      <c r="MUE825" s="20"/>
      <c r="MUF825" s="20"/>
      <c r="MUG825" s="20"/>
      <c r="MUH825" s="20"/>
      <c r="MUI825" s="20"/>
      <c r="MUJ825" s="21"/>
      <c r="MUK825" s="19"/>
      <c r="MUL825" s="20"/>
      <c r="MUM825" s="20"/>
      <c r="MUN825" s="20"/>
      <c r="MUO825" s="20"/>
      <c r="MUP825" s="20"/>
      <c r="MUQ825" s="20"/>
      <c r="MUR825" s="21"/>
      <c r="MUS825" s="19"/>
      <c r="MUT825" s="20"/>
      <c r="MUU825" s="20"/>
      <c r="MUV825" s="20"/>
      <c r="MUW825" s="20"/>
      <c r="MUX825" s="20"/>
      <c r="MUY825" s="20"/>
      <c r="MUZ825" s="21"/>
      <c r="MVA825" s="19"/>
      <c r="MVB825" s="20"/>
      <c r="MVC825" s="20"/>
      <c r="MVD825" s="20"/>
      <c r="MVE825" s="20"/>
      <c r="MVF825" s="20"/>
      <c r="MVG825" s="20"/>
      <c r="MVH825" s="21"/>
      <c r="MVI825" s="19"/>
      <c r="MVJ825" s="20"/>
      <c r="MVK825" s="20"/>
      <c r="MVL825" s="20"/>
      <c r="MVM825" s="20"/>
      <c r="MVN825" s="20"/>
      <c r="MVO825" s="20"/>
      <c r="MVP825" s="21"/>
      <c r="MVQ825" s="19"/>
      <c r="MVR825" s="20"/>
      <c r="MVS825" s="20"/>
      <c r="MVT825" s="20"/>
      <c r="MVU825" s="20"/>
      <c r="MVV825" s="20"/>
      <c r="MVW825" s="20"/>
      <c r="MVX825" s="21"/>
      <c r="MVY825" s="19"/>
      <c r="MVZ825" s="20"/>
      <c r="MWA825" s="20"/>
      <c r="MWB825" s="20"/>
      <c r="MWC825" s="20"/>
      <c r="MWD825" s="20"/>
      <c r="MWE825" s="20"/>
      <c r="MWF825" s="21"/>
      <c r="MWG825" s="19"/>
      <c r="MWH825" s="20"/>
      <c r="MWI825" s="20"/>
      <c r="MWJ825" s="20"/>
      <c r="MWK825" s="20"/>
      <c r="MWL825" s="20"/>
      <c r="MWM825" s="20"/>
      <c r="MWN825" s="21"/>
      <c r="MWO825" s="19"/>
      <c r="MWP825" s="20"/>
      <c r="MWQ825" s="20"/>
      <c r="MWR825" s="20"/>
      <c r="MWS825" s="20"/>
      <c r="MWT825" s="20"/>
      <c r="MWU825" s="20"/>
      <c r="MWV825" s="21"/>
      <c r="MWW825" s="19"/>
      <c r="MWX825" s="20"/>
      <c r="MWY825" s="20"/>
      <c r="MWZ825" s="20"/>
      <c r="MXA825" s="20"/>
      <c r="MXB825" s="20"/>
      <c r="MXC825" s="20"/>
      <c r="MXD825" s="21"/>
      <c r="MXE825" s="19"/>
      <c r="MXF825" s="20"/>
      <c r="MXG825" s="20"/>
      <c r="MXH825" s="20"/>
      <c r="MXI825" s="20"/>
      <c r="MXJ825" s="20"/>
      <c r="MXK825" s="20"/>
      <c r="MXL825" s="21"/>
      <c r="MXM825" s="19"/>
      <c r="MXN825" s="20"/>
      <c r="MXO825" s="20"/>
      <c r="MXP825" s="20"/>
      <c r="MXQ825" s="20"/>
      <c r="MXR825" s="20"/>
      <c r="MXS825" s="20"/>
      <c r="MXT825" s="21"/>
      <c r="MXU825" s="19"/>
      <c r="MXV825" s="20"/>
      <c r="MXW825" s="20"/>
      <c r="MXX825" s="20"/>
      <c r="MXY825" s="20"/>
      <c r="MXZ825" s="20"/>
      <c r="MYA825" s="20"/>
      <c r="MYB825" s="21"/>
      <c r="MYC825" s="19"/>
      <c r="MYD825" s="20"/>
      <c r="MYE825" s="20"/>
      <c r="MYF825" s="20"/>
      <c r="MYG825" s="20"/>
      <c r="MYH825" s="20"/>
      <c r="MYI825" s="20"/>
      <c r="MYJ825" s="21"/>
      <c r="MYK825" s="19"/>
      <c r="MYL825" s="20"/>
      <c r="MYM825" s="20"/>
      <c r="MYN825" s="20"/>
      <c r="MYO825" s="20"/>
      <c r="MYP825" s="20"/>
      <c r="MYQ825" s="20"/>
      <c r="MYR825" s="21"/>
      <c r="MYS825" s="19"/>
      <c r="MYT825" s="20"/>
      <c r="MYU825" s="20"/>
      <c r="MYV825" s="20"/>
      <c r="MYW825" s="20"/>
      <c r="MYX825" s="20"/>
      <c r="MYY825" s="20"/>
      <c r="MYZ825" s="21"/>
      <c r="MZA825" s="19"/>
      <c r="MZB825" s="20"/>
      <c r="MZC825" s="20"/>
      <c r="MZD825" s="20"/>
      <c r="MZE825" s="20"/>
      <c r="MZF825" s="20"/>
      <c r="MZG825" s="20"/>
      <c r="MZH825" s="21"/>
      <c r="MZI825" s="19"/>
      <c r="MZJ825" s="20"/>
      <c r="MZK825" s="20"/>
      <c r="MZL825" s="20"/>
      <c r="MZM825" s="20"/>
      <c r="MZN825" s="20"/>
      <c r="MZO825" s="20"/>
      <c r="MZP825" s="21"/>
      <c r="MZQ825" s="19"/>
      <c r="MZR825" s="20"/>
      <c r="MZS825" s="20"/>
      <c r="MZT825" s="20"/>
      <c r="MZU825" s="20"/>
      <c r="MZV825" s="20"/>
      <c r="MZW825" s="20"/>
      <c r="MZX825" s="21"/>
      <c r="MZY825" s="19"/>
      <c r="MZZ825" s="20"/>
      <c r="NAA825" s="20"/>
      <c r="NAB825" s="20"/>
      <c r="NAC825" s="20"/>
      <c r="NAD825" s="20"/>
      <c r="NAE825" s="20"/>
      <c r="NAF825" s="21"/>
      <c r="NAG825" s="19"/>
      <c r="NAH825" s="20"/>
      <c r="NAI825" s="20"/>
      <c r="NAJ825" s="20"/>
      <c r="NAK825" s="20"/>
      <c r="NAL825" s="20"/>
      <c r="NAM825" s="20"/>
      <c r="NAN825" s="21"/>
      <c r="NAO825" s="19"/>
      <c r="NAP825" s="20"/>
      <c r="NAQ825" s="20"/>
      <c r="NAR825" s="20"/>
      <c r="NAS825" s="20"/>
      <c r="NAT825" s="20"/>
      <c r="NAU825" s="20"/>
      <c r="NAV825" s="21"/>
      <c r="NAW825" s="19"/>
      <c r="NAX825" s="20"/>
      <c r="NAY825" s="20"/>
      <c r="NAZ825" s="20"/>
      <c r="NBA825" s="20"/>
      <c r="NBB825" s="20"/>
      <c r="NBC825" s="20"/>
      <c r="NBD825" s="21"/>
      <c r="NBE825" s="19"/>
      <c r="NBF825" s="20"/>
      <c r="NBG825" s="20"/>
      <c r="NBH825" s="20"/>
      <c r="NBI825" s="20"/>
      <c r="NBJ825" s="20"/>
      <c r="NBK825" s="20"/>
      <c r="NBL825" s="21"/>
      <c r="NBM825" s="19"/>
      <c r="NBN825" s="20"/>
      <c r="NBO825" s="20"/>
      <c r="NBP825" s="20"/>
      <c r="NBQ825" s="20"/>
      <c r="NBR825" s="20"/>
      <c r="NBS825" s="20"/>
      <c r="NBT825" s="21"/>
      <c r="NBU825" s="19"/>
      <c r="NBV825" s="20"/>
      <c r="NBW825" s="20"/>
      <c r="NBX825" s="20"/>
      <c r="NBY825" s="20"/>
      <c r="NBZ825" s="20"/>
      <c r="NCA825" s="20"/>
      <c r="NCB825" s="21"/>
      <c r="NCC825" s="19"/>
      <c r="NCD825" s="20"/>
      <c r="NCE825" s="20"/>
      <c r="NCF825" s="20"/>
      <c r="NCG825" s="20"/>
      <c r="NCH825" s="20"/>
      <c r="NCI825" s="20"/>
      <c r="NCJ825" s="21"/>
      <c r="NCK825" s="19"/>
      <c r="NCL825" s="20"/>
      <c r="NCM825" s="20"/>
      <c r="NCN825" s="20"/>
      <c r="NCO825" s="20"/>
      <c r="NCP825" s="20"/>
      <c r="NCQ825" s="20"/>
      <c r="NCR825" s="21"/>
      <c r="NCS825" s="19"/>
      <c r="NCT825" s="20"/>
      <c r="NCU825" s="20"/>
      <c r="NCV825" s="20"/>
      <c r="NCW825" s="20"/>
      <c r="NCX825" s="20"/>
      <c r="NCY825" s="20"/>
      <c r="NCZ825" s="21"/>
      <c r="NDA825" s="19"/>
      <c r="NDB825" s="20"/>
      <c r="NDC825" s="20"/>
      <c r="NDD825" s="20"/>
      <c r="NDE825" s="20"/>
      <c r="NDF825" s="20"/>
      <c r="NDG825" s="20"/>
      <c r="NDH825" s="21"/>
      <c r="NDI825" s="19"/>
      <c r="NDJ825" s="20"/>
      <c r="NDK825" s="20"/>
      <c r="NDL825" s="20"/>
      <c r="NDM825" s="20"/>
      <c r="NDN825" s="20"/>
      <c r="NDO825" s="20"/>
      <c r="NDP825" s="21"/>
      <c r="NDQ825" s="19"/>
      <c r="NDR825" s="20"/>
      <c r="NDS825" s="20"/>
      <c r="NDT825" s="20"/>
      <c r="NDU825" s="20"/>
      <c r="NDV825" s="20"/>
      <c r="NDW825" s="20"/>
      <c r="NDX825" s="21"/>
      <c r="NDY825" s="19"/>
      <c r="NDZ825" s="20"/>
      <c r="NEA825" s="20"/>
      <c r="NEB825" s="20"/>
      <c r="NEC825" s="20"/>
      <c r="NED825" s="20"/>
      <c r="NEE825" s="20"/>
      <c r="NEF825" s="21"/>
      <c r="NEG825" s="19"/>
      <c r="NEH825" s="20"/>
      <c r="NEI825" s="20"/>
      <c r="NEJ825" s="20"/>
      <c r="NEK825" s="20"/>
      <c r="NEL825" s="20"/>
      <c r="NEM825" s="20"/>
      <c r="NEN825" s="21"/>
      <c r="NEO825" s="19"/>
      <c r="NEP825" s="20"/>
      <c r="NEQ825" s="20"/>
      <c r="NER825" s="20"/>
      <c r="NES825" s="20"/>
      <c r="NET825" s="20"/>
      <c r="NEU825" s="20"/>
      <c r="NEV825" s="21"/>
      <c r="NEW825" s="19"/>
      <c r="NEX825" s="20"/>
      <c r="NEY825" s="20"/>
      <c r="NEZ825" s="20"/>
      <c r="NFA825" s="20"/>
      <c r="NFB825" s="20"/>
      <c r="NFC825" s="20"/>
      <c r="NFD825" s="21"/>
      <c r="NFE825" s="19"/>
      <c r="NFF825" s="20"/>
      <c r="NFG825" s="20"/>
      <c r="NFH825" s="20"/>
      <c r="NFI825" s="20"/>
      <c r="NFJ825" s="20"/>
      <c r="NFK825" s="20"/>
      <c r="NFL825" s="21"/>
      <c r="NFM825" s="19"/>
      <c r="NFN825" s="20"/>
      <c r="NFO825" s="20"/>
      <c r="NFP825" s="20"/>
      <c r="NFQ825" s="20"/>
      <c r="NFR825" s="20"/>
      <c r="NFS825" s="20"/>
      <c r="NFT825" s="21"/>
      <c r="NFU825" s="19"/>
      <c r="NFV825" s="20"/>
      <c r="NFW825" s="20"/>
      <c r="NFX825" s="20"/>
      <c r="NFY825" s="20"/>
      <c r="NFZ825" s="20"/>
      <c r="NGA825" s="20"/>
      <c r="NGB825" s="21"/>
      <c r="NGC825" s="19"/>
      <c r="NGD825" s="20"/>
      <c r="NGE825" s="20"/>
      <c r="NGF825" s="20"/>
      <c r="NGG825" s="20"/>
      <c r="NGH825" s="20"/>
      <c r="NGI825" s="20"/>
      <c r="NGJ825" s="21"/>
      <c r="NGK825" s="19"/>
      <c r="NGL825" s="20"/>
      <c r="NGM825" s="20"/>
      <c r="NGN825" s="20"/>
      <c r="NGO825" s="20"/>
      <c r="NGP825" s="20"/>
      <c r="NGQ825" s="20"/>
      <c r="NGR825" s="21"/>
      <c r="NGS825" s="19"/>
      <c r="NGT825" s="20"/>
      <c r="NGU825" s="20"/>
      <c r="NGV825" s="20"/>
      <c r="NGW825" s="20"/>
      <c r="NGX825" s="20"/>
      <c r="NGY825" s="20"/>
      <c r="NGZ825" s="21"/>
      <c r="NHA825" s="19"/>
      <c r="NHB825" s="20"/>
      <c r="NHC825" s="20"/>
      <c r="NHD825" s="20"/>
      <c r="NHE825" s="20"/>
      <c r="NHF825" s="20"/>
      <c r="NHG825" s="20"/>
      <c r="NHH825" s="21"/>
      <c r="NHI825" s="19"/>
      <c r="NHJ825" s="20"/>
      <c r="NHK825" s="20"/>
      <c r="NHL825" s="20"/>
      <c r="NHM825" s="20"/>
      <c r="NHN825" s="20"/>
      <c r="NHO825" s="20"/>
      <c r="NHP825" s="21"/>
      <c r="NHQ825" s="19"/>
      <c r="NHR825" s="20"/>
      <c r="NHS825" s="20"/>
      <c r="NHT825" s="20"/>
      <c r="NHU825" s="20"/>
      <c r="NHV825" s="20"/>
      <c r="NHW825" s="20"/>
      <c r="NHX825" s="21"/>
      <c r="NHY825" s="19"/>
      <c r="NHZ825" s="20"/>
      <c r="NIA825" s="20"/>
      <c r="NIB825" s="20"/>
      <c r="NIC825" s="20"/>
      <c r="NID825" s="20"/>
      <c r="NIE825" s="20"/>
      <c r="NIF825" s="21"/>
      <c r="NIG825" s="19"/>
      <c r="NIH825" s="20"/>
      <c r="NII825" s="20"/>
      <c r="NIJ825" s="20"/>
      <c r="NIK825" s="20"/>
      <c r="NIL825" s="20"/>
      <c r="NIM825" s="20"/>
      <c r="NIN825" s="21"/>
      <c r="NIO825" s="19"/>
      <c r="NIP825" s="20"/>
      <c r="NIQ825" s="20"/>
      <c r="NIR825" s="20"/>
      <c r="NIS825" s="20"/>
      <c r="NIT825" s="20"/>
      <c r="NIU825" s="20"/>
      <c r="NIV825" s="21"/>
      <c r="NIW825" s="19"/>
      <c r="NIX825" s="20"/>
      <c r="NIY825" s="20"/>
      <c r="NIZ825" s="20"/>
      <c r="NJA825" s="20"/>
      <c r="NJB825" s="20"/>
      <c r="NJC825" s="20"/>
      <c r="NJD825" s="21"/>
      <c r="NJE825" s="19"/>
      <c r="NJF825" s="20"/>
      <c r="NJG825" s="20"/>
      <c r="NJH825" s="20"/>
      <c r="NJI825" s="20"/>
      <c r="NJJ825" s="20"/>
      <c r="NJK825" s="20"/>
      <c r="NJL825" s="21"/>
      <c r="NJM825" s="19"/>
      <c r="NJN825" s="20"/>
      <c r="NJO825" s="20"/>
      <c r="NJP825" s="20"/>
      <c r="NJQ825" s="20"/>
      <c r="NJR825" s="20"/>
      <c r="NJS825" s="20"/>
      <c r="NJT825" s="21"/>
      <c r="NJU825" s="19"/>
      <c r="NJV825" s="20"/>
      <c r="NJW825" s="20"/>
      <c r="NJX825" s="20"/>
      <c r="NJY825" s="20"/>
      <c r="NJZ825" s="20"/>
      <c r="NKA825" s="20"/>
      <c r="NKB825" s="21"/>
      <c r="NKC825" s="19"/>
      <c r="NKD825" s="20"/>
      <c r="NKE825" s="20"/>
      <c r="NKF825" s="20"/>
      <c r="NKG825" s="20"/>
      <c r="NKH825" s="20"/>
      <c r="NKI825" s="20"/>
      <c r="NKJ825" s="21"/>
      <c r="NKK825" s="19"/>
      <c r="NKL825" s="20"/>
      <c r="NKM825" s="20"/>
      <c r="NKN825" s="20"/>
      <c r="NKO825" s="20"/>
      <c r="NKP825" s="20"/>
      <c r="NKQ825" s="20"/>
      <c r="NKR825" s="21"/>
      <c r="NKS825" s="19"/>
      <c r="NKT825" s="20"/>
      <c r="NKU825" s="20"/>
      <c r="NKV825" s="20"/>
      <c r="NKW825" s="20"/>
      <c r="NKX825" s="20"/>
      <c r="NKY825" s="20"/>
      <c r="NKZ825" s="21"/>
      <c r="NLA825" s="19"/>
      <c r="NLB825" s="20"/>
      <c r="NLC825" s="20"/>
      <c r="NLD825" s="20"/>
      <c r="NLE825" s="20"/>
      <c r="NLF825" s="20"/>
      <c r="NLG825" s="20"/>
      <c r="NLH825" s="21"/>
      <c r="NLI825" s="19"/>
      <c r="NLJ825" s="20"/>
      <c r="NLK825" s="20"/>
      <c r="NLL825" s="20"/>
      <c r="NLM825" s="20"/>
      <c r="NLN825" s="20"/>
      <c r="NLO825" s="20"/>
      <c r="NLP825" s="21"/>
      <c r="NLQ825" s="19"/>
      <c r="NLR825" s="20"/>
      <c r="NLS825" s="20"/>
      <c r="NLT825" s="20"/>
      <c r="NLU825" s="20"/>
      <c r="NLV825" s="20"/>
      <c r="NLW825" s="20"/>
      <c r="NLX825" s="21"/>
      <c r="NLY825" s="19"/>
      <c r="NLZ825" s="20"/>
      <c r="NMA825" s="20"/>
      <c r="NMB825" s="20"/>
      <c r="NMC825" s="20"/>
      <c r="NMD825" s="20"/>
      <c r="NME825" s="20"/>
      <c r="NMF825" s="21"/>
      <c r="NMG825" s="19"/>
      <c r="NMH825" s="20"/>
      <c r="NMI825" s="20"/>
      <c r="NMJ825" s="20"/>
      <c r="NMK825" s="20"/>
      <c r="NML825" s="20"/>
      <c r="NMM825" s="20"/>
      <c r="NMN825" s="21"/>
      <c r="NMO825" s="19"/>
      <c r="NMP825" s="20"/>
      <c r="NMQ825" s="20"/>
      <c r="NMR825" s="20"/>
      <c r="NMS825" s="20"/>
      <c r="NMT825" s="20"/>
      <c r="NMU825" s="20"/>
      <c r="NMV825" s="21"/>
      <c r="NMW825" s="19"/>
      <c r="NMX825" s="20"/>
      <c r="NMY825" s="20"/>
      <c r="NMZ825" s="20"/>
      <c r="NNA825" s="20"/>
      <c r="NNB825" s="20"/>
      <c r="NNC825" s="20"/>
      <c r="NND825" s="21"/>
      <c r="NNE825" s="19"/>
      <c r="NNF825" s="20"/>
      <c r="NNG825" s="20"/>
      <c r="NNH825" s="20"/>
      <c r="NNI825" s="20"/>
      <c r="NNJ825" s="20"/>
      <c r="NNK825" s="20"/>
      <c r="NNL825" s="21"/>
      <c r="NNM825" s="19"/>
      <c r="NNN825" s="20"/>
      <c r="NNO825" s="20"/>
      <c r="NNP825" s="20"/>
      <c r="NNQ825" s="20"/>
      <c r="NNR825" s="20"/>
      <c r="NNS825" s="20"/>
      <c r="NNT825" s="21"/>
      <c r="NNU825" s="19"/>
      <c r="NNV825" s="20"/>
      <c r="NNW825" s="20"/>
      <c r="NNX825" s="20"/>
      <c r="NNY825" s="20"/>
      <c r="NNZ825" s="20"/>
      <c r="NOA825" s="20"/>
      <c r="NOB825" s="21"/>
      <c r="NOC825" s="19"/>
      <c r="NOD825" s="20"/>
      <c r="NOE825" s="20"/>
      <c r="NOF825" s="20"/>
      <c r="NOG825" s="20"/>
      <c r="NOH825" s="20"/>
      <c r="NOI825" s="20"/>
      <c r="NOJ825" s="21"/>
      <c r="NOK825" s="19"/>
      <c r="NOL825" s="20"/>
      <c r="NOM825" s="20"/>
      <c r="NON825" s="20"/>
      <c r="NOO825" s="20"/>
      <c r="NOP825" s="20"/>
      <c r="NOQ825" s="20"/>
      <c r="NOR825" s="21"/>
      <c r="NOS825" s="19"/>
      <c r="NOT825" s="20"/>
      <c r="NOU825" s="20"/>
      <c r="NOV825" s="20"/>
      <c r="NOW825" s="20"/>
      <c r="NOX825" s="20"/>
      <c r="NOY825" s="20"/>
      <c r="NOZ825" s="21"/>
      <c r="NPA825" s="19"/>
      <c r="NPB825" s="20"/>
      <c r="NPC825" s="20"/>
      <c r="NPD825" s="20"/>
      <c r="NPE825" s="20"/>
      <c r="NPF825" s="20"/>
      <c r="NPG825" s="20"/>
      <c r="NPH825" s="21"/>
      <c r="NPI825" s="19"/>
      <c r="NPJ825" s="20"/>
      <c r="NPK825" s="20"/>
      <c r="NPL825" s="20"/>
      <c r="NPM825" s="20"/>
      <c r="NPN825" s="20"/>
      <c r="NPO825" s="20"/>
      <c r="NPP825" s="21"/>
      <c r="NPQ825" s="19"/>
      <c r="NPR825" s="20"/>
      <c r="NPS825" s="20"/>
      <c r="NPT825" s="20"/>
      <c r="NPU825" s="20"/>
      <c r="NPV825" s="20"/>
      <c r="NPW825" s="20"/>
      <c r="NPX825" s="21"/>
      <c r="NPY825" s="19"/>
      <c r="NPZ825" s="20"/>
      <c r="NQA825" s="20"/>
      <c r="NQB825" s="20"/>
      <c r="NQC825" s="20"/>
      <c r="NQD825" s="20"/>
      <c r="NQE825" s="20"/>
      <c r="NQF825" s="21"/>
      <c r="NQG825" s="19"/>
      <c r="NQH825" s="20"/>
      <c r="NQI825" s="20"/>
      <c r="NQJ825" s="20"/>
      <c r="NQK825" s="20"/>
      <c r="NQL825" s="20"/>
      <c r="NQM825" s="20"/>
      <c r="NQN825" s="21"/>
      <c r="NQO825" s="19"/>
      <c r="NQP825" s="20"/>
      <c r="NQQ825" s="20"/>
      <c r="NQR825" s="20"/>
      <c r="NQS825" s="20"/>
      <c r="NQT825" s="20"/>
      <c r="NQU825" s="20"/>
      <c r="NQV825" s="21"/>
      <c r="NQW825" s="19"/>
      <c r="NQX825" s="20"/>
      <c r="NQY825" s="20"/>
      <c r="NQZ825" s="20"/>
      <c r="NRA825" s="20"/>
      <c r="NRB825" s="20"/>
      <c r="NRC825" s="20"/>
      <c r="NRD825" s="21"/>
      <c r="NRE825" s="19"/>
      <c r="NRF825" s="20"/>
      <c r="NRG825" s="20"/>
      <c r="NRH825" s="20"/>
      <c r="NRI825" s="20"/>
      <c r="NRJ825" s="20"/>
      <c r="NRK825" s="20"/>
      <c r="NRL825" s="21"/>
      <c r="NRM825" s="19"/>
      <c r="NRN825" s="20"/>
      <c r="NRO825" s="20"/>
      <c r="NRP825" s="20"/>
      <c r="NRQ825" s="20"/>
      <c r="NRR825" s="20"/>
      <c r="NRS825" s="20"/>
      <c r="NRT825" s="21"/>
      <c r="NRU825" s="19"/>
      <c r="NRV825" s="20"/>
      <c r="NRW825" s="20"/>
      <c r="NRX825" s="20"/>
      <c r="NRY825" s="20"/>
      <c r="NRZ825" s="20"/>
      <c r="NSA825" s="20"/>
      <c r="NSB825" s="21"/>
      <c r="NSC825" s="19"/>
      <c r="NSD825" s="20"/>
      <c r="NSE825" s="20"/>
      <c r="NSF825" s="20"/>
      <c r="NSG825" s="20"/>
      <c r="NSH825" s="20"/>
      <c r="NSI825" s="20"/>
      <c r="NSJ825" s="21"/>
      <c r="NSK825" s="19"/>
      <c r="NSL825" s="20"/>
      <c r="NSM825" s="20"/>
      <c r="NSN825" s="20"/>
      <c r="NSO825" s="20"/>
      <c r="NSP825" s="20"/>
      <c r="NSQ825" s="20"/>
      <c r="NSR825" s="21"/>
      <c r="NSS825" s="19"/>
      <c r="NST825" s="20"/>
      <c r="NSU825" s="20"/>
      <c r="NSV825" s="20"/>
      <c r="NSW825" s="20"/>
      <c r="NSX825" s="20"/>
      <c r="NSY825" s="20"/>
      <c r="NSZ825" s="21"/>
      <c r="NTA825" s="19"/>
      <c r="NTB825" s="20"/>
      <c r="NTC825" s="20"/>
      <c r="NTD825" s="20"/>
      <c r="NTE825" s="20"/>
      <c r="NTF825" s="20"/>
      <c r="NTG825" s="20"/>
      <c r="NTH825" s="21"/>
      <c r="NTI825" s="19"/>
      <c r="NTJ825" s="20"/>
      <c r="NTK825" s="20"/>
      <c r="NTL825" s="20"/>
      <c r="NTM825" s="20"/>
      <c r="NTN825" s="20"/>
      <c r="NTO825" s="20"/>
      <c r="NTP825" s="21"/>
      <c r="NTQ825" s="19"/>
      <c r="NTR825" s="20"/>
      <c r="NTS825" s="20"/>
      <c r="NTT825" s="20"/>
      <c r="NTU825" s="20"/>
      <c r="NTV825" s="20"/>
      <c r="NTW825" s="20"/>
      <c r="NTX825" s="21"/>
      <c r="NTY825" s="19"/>
      <c r="NTZ825" s="20"/>
      <c r="NUA825" s="20"/>
      <c r="NUB825" s="20"/>
      <c r="NUC825" s="20"/>
      <c r="NUD825" s="20"/>
      <c r="NUE825" s="20"/>
      <c r="NUF825" s="21"/>
      <c r="NUG825" s="19"/>
      <c r="NUH825" s="20"/>
      <c r="NUI825" s="20"/>
      <c r="NUJ825" s="20"/>
      <c r="NUK825" s="20"/>
      <c r="NUL825" s="20"/>
      <c r="NUM825" s="20"/>
      <c r="NUN825" s="21"/>
      <c r="NUO825" s="19"/>
      <c r="NUP825" s="20"/>
      <c r="NUQ825" s="20"/>
      <c r="NUR825" s="20"/>
      <c r="NUS825" s="20"/>
      <c r="NUT825" s="20"/>
      <c r="NUU825" s="20"/>
      <c r="NUV825" s="21"/>
      <c r="NUW825" s="19"/>
      <c r="NUX825" s="20"/>
      <c r="NUY825" s="20"/>
      <c r="NUZ825" s="20"/>
      <c r="NVA825" s="20"/>
      <c r="NVB825" s="20"/>
      <c r="NVC825" s="20"/>
      <c r="NVD825" s="21"/>
      <c r="NVE825" s="19"/>
      <c r="NVF825" s="20"/>
      <c r="NVG825" s="20"/>
      <c r="NVH825" s="20"/>
      <c r="NVI825" s="20"/>
      <c r="NVJ825" s="20"/>
      <c r="NVK825" s="20"/>
      <c r="NVL825" s="21"/>
      <c r="NVM825" s="19"/>
      <c r="NVN825" s="20"/>
      <c r="NVO825" s="20"/>
      <c r="NVP825" s="20"/>
      <c r="NVQ825" s="20"/>
      <c r="NVR825" s="20"/>
      <c r="NVS825" s="20"/>
      <c r="NVT825" s="21"/>
      <c r="NVU825" s="19"/>
      <c r="NVV825" s="20"/>
      <c r="NVW825" s="20"/>
      <c r="NVX825" s="20"/>
      <c r="NVY825" s="20"/>
      <c r="NVZ825" s="20"/>
      <c r="NWA825" s="20"/>
      <c r="NWB825" s="21"/>
      <c r="NWC825" s="19"/>
      <c r="NWD825" s="20"/>
      <c r="NWE825" s="20"/>
      <c r="NWF825" s="20"/>
      <c r="NWG825" s="20"/>
      <c r="NWH825" s="20"/>
      <c r="NWI825" s="20"/>
      <c r="NWJ825" s="21"/>
      <c r="NWK825" s="19"/>
      <c r="NWL825" s="20"/>
      <c r="NWM825" s="20"/>
      <c r="NWN825" s="20"/>
      <c r="NWO825" s="20"/>
      <c r="NWP825" s="20"/>
      <c r="NWQ825" s="20"/>
      <c r="NWR825" s="21"/>
      <c r="NWS825" s="19"/>
      <c r="NWT825" s="20"/>
      <c r="NWU825" s="20"/>
      <c r="NWV825" s="20"/>
      <c r="NWW825" s="20"/>
      <c r="NWX825" s="20"/>
      <c r="NWY825" s="20"/>
      <c r="NWZ825" s="21"/>
      <c r="NXA825" s="19"/>
      <c r="NXB825" s="20"/>
      <c r="NXC825" s="20"/>
      <c r="NXD825" s="20"/>
      <c r="NXE825" s="20"/>
      <c r="NXF825" s="20"/>
      <c r="NXG825" s="20"/>
      <c r="NXH825" s="21"/>
      <c r="NXI825" s="19"/>
      <c r="NXJ825" s="20"/>
      <c r="NXK825" s="20"/>
      <c r="NXL825" s="20"/>
      <c r="NXM825" s="20"/>
      <c r="NXN825" s="20"/>
      <c r="NXO825" s="20"/>
      <c r="NXP825" s="21"/>
      <c r="NXQ825" s="19"/>
      <c r="NXR825" s="20"/>
      <c r="NXS825" s="20"/>
      <c r="NXT825" s="20"/>
      <c r="NXU825" s="20"/>
      <c r="NXV825" s="20"/>
      <c r="NXW825" s="20"/>
      <c r="NXX825" s="21"/>
      <c r="NXY825" s="19"/>
      <c r="NXZ825" s="20"/>
      <c r="NYA825" s="20"/>
      <c r="NYB825" s="20"/>
      <c r="NYC825" s="20"/>
      <c r="NYD825" s="20"/>
      <c r="NYE825" s="20"/>
      <c r="NYF825" s="21"/>
      <c r="NYG825" s="19"/>
      <c r="NYH825" s="20"/>
      <c r="NYI825" s="20"/>
      <c r="NYJ825" s="20"/>
      <c r="NYK825" s="20"/>
      <c r="NYL825" s="20"/>
      <c r="NYM825" s="20"/>
      <c r="NYN825" s="21"/>
      <c r="NYO825" s="19"/>
      <c r="NYP825" s="20"/>
      <c r="NYQ825" s="20"/>
      <c r="NYR825" s="20"/>
      <c r="NYS825" s="20"/>
      <c r="NYT825" s="20"/>
      <c r="NYU825" s="20"/>
      <c r="NYV825" s="21"/>
      <c r="NYW825" s="19"/>
      <c r="NYX825" s="20"/>
      <c r="NYY825" s="20"/>
      <c r="NYZ825" s="20"/>
      <c r="NZA825" s="20"/>
      <c r="NZB825" s="20"/>
      <c r="NZC825" s="20"/>
      <c r="NZD825" s="21"/>
      <c r="NZE825" s="19"/>
      <c r="NZF825" s="20"/>
      <c r="NZG825" s="20"/>
      <c r="NZH825" s="20"/>
      <c r="NZI825" s="20"/>
      <c r="NZJ825" s="20"/>
      <c r="NZK825" s="20"/>
      <c r="NZL825" s="21"/>
      <c r="NZM825" s="19"/>
      <c r="NZN825" s="20"/>
      <c r="NZO825" s="20"/>
      <c r="NZP825" s="20"/>
      <c r="NZQ825" s="20"/>
      <c r="NZR825" s="20"/>
      <c r="NZS825" s="20"/>
      <c r="NZT825" s="21"/>
      <c r="NZU825" s="19"/>
      <c r="NZV825" s="20"/>
      <c r="NZW825" s="20"/>
      <c r="NZX825" s="20"/>
      <c r="NZY825" s="20"/>
      <c r="NZZ825" s="20"/>
      <c r="OAA825" s="20"/>
      <c r="OAB825" s="21"/>
      <c r="OAC825" s="19"/>
      <c r="OAD825" s="20"/>
      <c r="OAE825" s="20"/>
      <c r="OAF825" s="20"/>
      <c r="OAG825" s="20"/>
      <c r="OAH825" s="20"/>
      <c r="OAI825" s="20"/>
      <c r="OAJ825" s="21"/>
      <c r="OAK825" s="19"/>
      <c r="OAL825" s="20"/>
      <c r="OAM825" s="20"/>
      <c r="OAN825" s="20"/>
      <c r="OAO825" s="20"/>
      <c r="OAP825" s="20"/>
      <c r="OAQ825" s="20"/>
      <c r="OAR825" s="21"/>
      <c r="OAS825" s="19"/>
      <c r="OAT825" s="20"/>
      <c r="OAU825" s="20"/>
      <c r="OAV825" s="20"/>
      <c r="OAW825" s="20"/>
      <c r="OAX825" s="20"/>
      <c r="OAY825" s="20"/>
      <c r="OAZ825" s="21"/>
      <c r="OBA825" s="19"/>
      <c r="OBB825" s="20"/>
      <c r="OBC825" s="20"/>
      <c r="OBD825" s="20"/>
      <c r="OBE825" s="20"/>
      <c r="OBF825" s="20"/>
      <c r="OBG825" s="20"/>
      <c r="OBH825" s="21"/>
      <c r="OBI825" s="19"/>
      <c r="OBJ825" s="20"/>
      <c r="OBK825" s="20"/>
      <c r="OBL825" s="20"/>
      <c r="OBM825" s="20"/>
      <c r="OBN825" s="20"/>
      <c r="OBO825" s="20"/>
      <c r="OBP825" s="21"/>
      <c r="OBQ825" s="19"/>
      <c r="OBR825" s="20"/>
      <c r="OBS825" s="20"/>
      <c r="OBT825" s="20"/>
      <c r="OBU825" s="20"/>
      <c r="OBV825" s="20"/>
      <c r="OBW825" s="20"/>
      <c r="OBX825" s="21"/>
      <c r="OBY825" s="19"/>
      <c r="OBZ825" s="20"/>
      <c r="OCA825" s="20"/>
      <c r="OCB825" s="20"/>
      <c r="OCC825" s="20"/>
      <c r="OCD825" s="20"/>
      <c r="OCE825" s="20"/>
      <c r="OCF825" s="21"/>
      <c r="OCG825" s="19"/>
      <c r="OCH825" s="20"/>
      <c r="OCI825" s="20"/>
      <c r="OCJ825" s="20"/>
      <c r="OCK825" s="20"/>
      <c r="OCL825" s="20"/>
      <c r="OCM825" s="20"/>
      <c r="OCN825" s="21"/>
      <c r="OCO825" s="19"/>
      <c r="OCP825" s="20"/>
      <c r="OCQ825" s="20"/>
      <c r="OCR825" s="20"/>
      <c r="OCS825" s="20"/>
      <c r="OCT825" s="20"/>
      <c r="OCU825" s="20"/>
      <c r="OCV825" s="21"/>
      <c r="OCW825" s="19"/>
      <c r="OCX825" s="20"/>
      <c r="OCY825" s="20"/>
      <c r="OCZ825" s="20"/>
      <c r="ODA825" s="20"/>
      <c r="ODB825" s="20"/>
      <c r="ODC825" s="20"/>
      <c r="ODD825" s="21"/>
      <c r="ODE825" s="19"/>
      <c r="ODF825" s="20"/>
      <c r="ODG825" s="20"/>
      <c r="ODH825" s="20"/>
      <c r="ODI825" s="20"/>
      <c r="ODJ825" s="20"/>
      <c r="ODK825" s="20"/>
      <c r="ODL825" s="21"/>
      <c r="ODM825" s="19"/>
      <c r="ODN825" s="20"/>
      <c r="ODO825" s="20"/>
      <c r="ODP825" s="20"/>
      <c r="ODQ825" s="20"/>
      <c r="ODR825" s="20"/>
      <c r="ODS825" s="20"/>
      <c r="ODT825" s="21"/>
      <c r="ODU825" s="19"/>
      <c r="ODV825" s="20"/>
      <c r="ODW825" s="20"/>
      <c r="ODX825" s="20"/>
      <c r="ODY825" s="20"/>
      <c r="ODZ825" s="20"/>
      <c r="OEA825" s="20"/>
      <c r="OEB825" s="21"/>
      <c r="OEC825" s="19"/>
      <c r="OED825" s="20"/>
      <c r="OEE825" s="20"/>
      <c r="OEF825" s="20"/>
      <c r="OEG825" s="20"/>
      <c r="OEH825" s="20"/>
      <c r="OEI825" s="20"/>
      <c r="OEJ825" s="21"/>
      <c r="OEK825" s="19"/>
      <c r="OEL825" s="20"/>
      <c r="OEM825" s="20"/>
      <c r="OEN825" s="20"/>
      <c r="OEO825" s="20"/>
      <c r="OEP825" s="20"/>
      <c r="OEQ825" s="20"/>
      <c r="OER825" s="21"/>
      <c r="OES825" s="19"/>
      <c r="OET825" s="20"/>
      <c r="OEU825" s="20"/>
      <c r="OEV825" s="20"/>
      <c r="OEW825" s="20"/>
      <c r="OEX825" s="20"/>
      <c r="OEY825" s="20"/>
      <c r="OEZ825" s="21"/>
      <c r="OFA825" s="19"/>
      <c r="OFB825" s="20"/>
      <c r="OFC825" s="20"/>
      <c r="OFD825" s="20"/>
      <c r="OFE825" s="20"/>
      <c r="OFF825" s="20"/>
      <c r="OFG825" s="20"/>
      <c r="OFH825" s="21"/>
      <c r="OFI825" s="19"/>
      <c r="OFJ825" s="20"/>
      <c r="OFK825" s="20"/>
      <c r="OFL825" s="20"/>
      <c r="OFM825" s="20"/>
      <c r="OFN825" s="20"/>
      <c r="OFO825" s="20"/>
      <c r="OFP825" s="21"/>
      <c r="OFQ825" s="19"/>
      <c r="OFR825" s="20"/>
      <c r="OFS825" s="20"/>
      <c r="OFT825" s="20"/>
      <c r="OFU825" s="20"/>
      <c r="OFV825" s="20"/>
      <c r="OFW825" s="20"/>
      <c r="OFX825" s="21"/>
      <c r="OFY825" s="19"/>
      <c r="OFZ825" s="20"/>
      <c r="OGA825" s="20"/>
      <c r="OGB825" s="20"/>
      <c r="OGC825" s="20"/>
      <c r="OGD825" s="20"/>
      <c r="OGE825" s="20"/>
      <c r="OGF825" s="21"/>
      <c r="OGG825" s="19"/>
      <c r="OGH825" s="20"/>
      <c r="OGI825" s="20"/>
      <c r="OGJ825" s="20"/>
      <c r="OGK825" s="20"/>
      <c r="OGL825" s="20"/>
      <c r="OGM825" s="20"/>
      <c r="OGN825" s="21"/>
      <c r="OGO825" s="19"/>
      <c r="OGP825" s="20"/>
      <c r="OGQ825" s="20"/>
      <c r="OGR825" s="20"/>
      <c r="OGS825" s="20"/>
      <c r="OGT825" s="20"/>
      <c r="OGU825" s="20"/>
      <c r="OGV825" s="21"/>
      <c r="OGW825" s="19"/>
      <c r="OGX825" s="20"/>
      <c r="OGY825" s="20"/>
      <c r="OGZ825" s="20"/>
      <c r="OHA825" s="20"/>
      <c r="OHB825" s="20"/>
      <c r="OHC825" s="20"/>
      <c r="OHD825" s="21"/>
      <c r="OHE825" s="19"/>
      <c r="OHF825" s="20"/>
      <c r="OHG825" s="20"/>
      <c r="OHH825" s="20"/>
      <c r="OHI825" s="20"/>
      <c r="OHJ825" s="20"/>
      <c r="OHK825" s="20"/>
      <c r="OHL825" s="21"/>
      <c r="OHM825" s="19"/>
      <c r="OHN825" s="20"/>
      <c r="OHO825" s="20"/>
      <c r="OHP825" s="20"/>
      <c r="OHQ825" s="20"/>
      <c r="OHR825" s="20"/>
      <c r="OHS825" s="20"/>
      <c r="OHT825" s="21"/>
      <c r="OHU825" s="19"/>
      <c r="OHV825" s="20"/>
      <c r="OHW825" s="20"/>
      <c r="OHX825" s="20"/>
      <c r="OHY825" s="20"/>
      <c r="OHZ825" s="20"/>
      <c r="OIA825" s="20"/>
      <c r="OIB825" s="21"/>
      <c r="OIC825" s="19"/>
      <c r="OID825" s="20"/>
      <c r="OIE825" s="20"/>
      <c r="OIF825" s="20"/>
      <c r="OIG825" s="20"/>
      <c r="OIH825" s="20"/>
      <c r="OII825" s="20"/>
      <c r="OIJ825" s="21"/>
      <c r="OIK825" s="19"/>
      <c r="OIL825" s="20"/>
      <c r="OIM825" s="20"/>
      <c r="OIN825" s="20"/>
      <c r="OIO825" s="20"/>
      <c r="OIP825" s="20"/>
      <c r="OIQ825" s="20"/>
      <c r="OIR825" s="21"/>
      <c r="OIS825" s="19"/>
      <c r="OIT825" s="20"/>
      <c r="OIU825" s="20"/>
      <c r="OIV825" s="20"/>
      <c r="OIW825" s="20"/>
      <c r="OIX825" s="20"/>
      <c r="OIY825" s="20"/>
      <c r="OIZ825" s="21"/>
      <c r="OJA825" s="19"/>
      <c r="OJB825" s="20"/>
      <c r="OJC825" s="20"/>
      <c r="OJD825" s="20"/>
      <c r="OJE825" s="20"/>
      <c r="OJF825" s="20"/>
      <c r="OJG825" s="20"/>
      <c r="OJH825" s="21"/>
      <c r="OJI825" s="19"/>
      <c r="OJJ825" s="20"/>
      <c r="OJK825" s="20"/>
      <c r="OJL825" s="20"/>
      <c r="OJM825" s="20"/>
      <c r="OJN825" s="20"/>
      <c r="OJO825" s="20"/>
      <c r="OJP825" s="21"/>
      <c r="OJQ825" s="19"/>
      <c r="OJR825" s="20"/>
      <c r="OJS825" s="20"/>
      <c r="OJT825" s="20"/>
      <c r="OJU825" s="20"/>
      <c r="OJV825" s="20"/>
      <c r="OJW825" s="20"/>
      <c r="OJX825" s="21"/>
      <c r="OJY825" s="19"/>
      <c r="OJZ825" s="20"/>
      <c r="OKA825" s="20"/>
      <c r="OKB825" s="20"/>
      <c r="OKC825" s="20"/>
      <c r="OKD825" s="20"/>
      <c r="OKE825" s="20"/>
      <c r="OKF825" s="21"/>
      <c r="OKG825" s="19"/>
      <c r="OKH825" s="20"/>
      <c r="OKI825" s="20"/>
      <c r="OKJ825" s="20"/>
      <c r="OKK825" s="20"/>
      <c r="OKL825" s="20"/>
      <c r="OKM825" s="20"/>
      <c r="OKN825" s="21"/>
      <c r="OKO825" s="19"/>
      <c r="OKP825" s="20"/>
      <c r="OKQ825" s="20"/>
      <c r="OKR825" s="20"/>
      <c r="OKS825" s="20"/>
      <c r="OKT825" s="20"/>
      <c r="OKU825" s="20"/>
      <c r="OKV825" s="21"/>
      <c r="OKW825" s="19"/>
      <c r="OKX825" s="20"/>
      <c r="OKY825" s="20"/>
      <c r="OKZ825" s="20"/>
      <c r="OLA825" s="20"/>
      <c r="OLB825" s="20"/>
      <c r="OLC825" s="20"/>
      <c r="OLD825" s="21"/>
      <c r="OLE825" s="19"/>
      <c r="OLF825" s="20"/>
      <c r="OLG825" s="20"/>
      <c r="OLH825" s="20"/>
      <c r="OLI825" s="20"/>
      <c r="OLJ825" s="20"/>
      <c r="OLK825" s="20"/>
      <c r="OLL825" s="21"/>
      <c r="OLM825" s="19"/>
      <c r="OLN825" s="20"/>
      <c r="OLO825" s="20"/>
      <c r="OLP825" s="20"/>
      <c r="OLQ825" s="20"/>
      <c r="OLR825" s="20"/>
      <c r="OLS825" s="20"/>
      <c r="OLT825" s="21"/>
      <c r="OLU825" s="19"/>
      <c r="OLV825" s="20"/>
      <c r="OLW825" s="20"/>
      <c r="OLX825" s="20"/>
      <c r="OLY825" s="20"/>
      <c r="OLZ825" s="20"/>
      <c r="OMA825" s="20"/>
      <c r="OMB825" s="21"/>
      <c r="OMC825" s="19"/>
      <c r="OMD825" s="20"/>
      <c r="OME825" s="20"/>
      <c r="OMF825" s="20"/>
      <c r="OMG825" s="20"/>
      <c r="OMH825" s="20"/>
      <c r="OMI825" s="20"/>
      <c r="OMJ825" s="21"/>
      <c r="OMK825" s="19"/>
      <c r="OML825" s="20"/>
      <c r="OMM825" s="20"/>
      <c r="OMN825" s="20"/>
      <c r="OMO825" s="20"/>
      <c r="OMP825" s="20"/>
      <c r="OMQ825" s="20"/>
      <c r="OMR825" s="21"/>
      <c r="OMS825" s="19"/>
      <c r="OMT825" s="20"/>
      <c r="OMU825" s="20"/>
      <c r="OMV825" s="20"/>
      <c r="OMW825" s="20"/>
      <c r="OMX825" s="20"/>
      <c r="OMY825" s="20"/>
      <c r="OMZ825" s="21"/>
      <c r="ONA825" s="19"/>
      <c r="ONB825" s="20"/>
      <c r="ONC825" s="20"/>
      <c r="OND825" s="20"/>
      <c r="ONE825" s="20"/>
      <c r="ONF825" s="20"/>
      <c r="ONG825" s="20"/>
      <c r="ONH825" s="21"/>
      <c r="ONI825" s="19"/>
      <c r="ONJ825" s="20"/>
      <c r="ONK825" s="20"/>
      <c r="ONL825" s="20"/>
      <c r="ONM825" s="20"/>
      <c r="ONN825" s="20"/>
      <c r="ONO825" s="20"/>
      <c r="ONP825" s="21"/>
      <c r="ONQ825" s="19"/>
      <c r="ONR825" s="20"/>
      <c r="ONS825" s="20"/>
      <c r="ONT825" s="20"/>
      <c r="ONU825" s="20"/>
      <c r="ONV825" s="20"/>
      <c r="ONW825" s="20"/>
      <c r="ONX825" s="21"/>
      <c r="ONY825" s="19"/>
      <c r="ONZ825" s="20"/>
      <c r="OOA825" s="20"/>
      <c r="OOB825" s="20"/>
      <c r="OOC825" s="20"/>
      <c r="OOD825" s="20"/>
      <c r="OOE825" s="20"/>
      <c r="OOF825" s="21"/>
      <c r="OOG825" s="19"/>
      <c r="OOH825" s="20"/>
      <c r="OOI825" s="20"/>
      <c r="OOJ825" s="20"/>
      <c r="OOK825" s="20"/>
      <c r="OOL825" s="20"/>
      <c r="OOM825" s="20"/>
      <c r="OON825" s="21"/>
      <c r="OOO825" s="19"/>
      <c r="OOP825" s="20"/>
      <c r="OOQ825" s="20"/>
      <c r="OOR825" s="20"/>
      <c r="OOS825" s="20"/>
      <c r="OOT825" s="20"/>
      <c r="OOU825" s="20"/>
      <c r="OOV825" s="21"/>
      <c r="OOW825" s="19"/>
      <c r="OOX825" s="20"/>
      <c r="OOY825" s="20"/>
      <c r="OOZ825" s="20"/>
      <c r="OPA825" s="20"/>
      <c r="OPB825" s="20"/>
      <c r="OPC825" s="20"/>
      <c r="OPD825" s="21"/>
      <c r="OPE825" s="19"/>
      <c r="OPF825" s="20"/>
      <c r="OPG825" s="20"/>
      <c r="OPH825" s="20"/>
      <c r="OPI825" s="20"/>
      <c r="OPJ825" s="20"/>
      <c r="OPK825" s="20"/>
      <c r="OPL825" s="21"/>
      <c r="OPM825" s="19"/>
      <c r="OPN825" s="20"/>
      <c r="OPO825" s="20"/>
      <c r="OPP825" s="20"/>
      <c r="OPQ825" s="20"/>
      <c r="OPR825" s="20"/>
      <c r="OPS825" s="20"/>
      <c r="OPT825" s="21"/>
      <c r="OPU825" s="19"/>
      <c r="OPV825" s="20"/>
      <c r="OPW825" s="20"/>
      <c r="OPX825" s="20"/>
      <c r="OPY825" s="20"/>
      <c r="OPZ825" s="20"/>
      <c r="OQA825" s="20"/>
      <c r="OQB825" s="21"/>
      <c r="OQC825" s="19"/>
      <c r="OQD825" s="20"/>
      <c r="OQE825" s="20"/>
      <c r="OQF825" s="20"/>
      <c r="OQG825" s="20"/>
      <c r="OQH825" s="20"/>
      <c r="OQI825" s="20"/>
      <c r="OQJ825" s="21"/>
      <c r="OQK825" s="19"/>
      <c r="OQL825" s="20"/>
      <c r="OQM825" s="20"/>
      <c r="OQN825" s="20"/>
      <c r="OQO825" s="20"/>
      <c r="OQP825" s="20"/>
      <c r="OQQ825" s="20"/>
      <c r="OQR825" s="21"/>
      <c r="OQS825" s="19"/>
      <c r="OQT825" s="20"/>
      <c r="OQU825" s="20"/>
      <c r="OQV825" s="20"/>
      <c r="OQW825" s="20"/>
      <c r="OQX825" s="20"/>
      <c r="OQY825" s="20"/>
      <c r="OQZ825" s="21"/>
      <c r="ORA825" s="19"/>
      <c r="ORB825" s="20"/>
      <c r="ORC825" s="20"/>
      <c r="ORD825" s="20"/>
      <c r="ORE825" s="20"/>
      <c r="ORF825" s="20"/>
      <c r="ORG825" s="20"/>
      <c r="ORH825" s="21"/>
      <c r="ORI825" s="19"/>
      <c r="ORJ825" s="20"/>
      <c r="ORK825" s="20"/>
      <c r="ORL825" s="20"/>
      <c r="ORM825" s="20"/>
      <c r="ORN825" s="20"/>
      <c r="ORO825" s="20"/>
      <c r="ORP825" s="21"/>
      <c r="ORQ825" s="19"/>
      <c r="ORR825" s="20"/>
      <c r="ORS825" s="20"/>
      <c r="ORT825" s="20"/>
      <c r="ORU825" s="20"/>
      <c r="ORV825" s="20"/>
      <c r="ORW825" s="20"/>
      <c r="ORX825" s="21"/>
      <c r="ORY825" s="19"/>
      <c r="ORZ825" s="20"/>
      <c r="OSA825" s="20"/>
      <c r="OSB825" s="20"/>
      <c r="OSC825" s="20"/>
      <c r="OSD825" s="20"/>
      <c r="OSE825" s="20"/>
      <c r="OSF825" s="21"/>
      <c r="OSG825" s="19"/>
      <c r="OSH825" s="20"/>
      <c r="OSI825" s="20"/>
      <c r="OSJ825" s="20"/>
      <c r="OSK825" s="20"/>
      <c r="OSL825" s="20"/>
      <c r="OSM825" s="20"/>
      <c r="OSN825" s="21"/>
      <c r="OSO825" s="19"/>
      <c r="OSP825" s="20"/>
      <c r="OSQ825" s="20"/>
      <c r="OSR825" s="20"/>
      <c r="OSS825" s="20"/>
      <c r="OST825" s="20"/>
      <c r="OSU825" s="20"/>
      <c r="OSV825" s="21"/>
      <c r="OSW825" s="19"/>
      <c r="OSX825" s="20"/>
      <c r="OSY825" s="20"/>
      <c r="OSZ825" s="20"/>
      <c r="OTA825" s="20"/>
      <c r="OTB825" s="20"/>
      <c r="OTC825" s="20"/>
      <c r="OTD825" s="21"/>
      <c r="OTE825" s="19"/>
      <c r="OTF825" s="20"/>
      <c r="OTG825" s="20"/>
      <c r="OTH825" s="20"/>
      <c r="OTI825" s="20"/>
      <c r="OTJ825" s="20"/>
      <c r="OTK825" s="20"/>
      <c r="OTL825" s="21"/>
      <c r="OTM825" s="19"/>
      <c r="OTN825" s="20"/>
      <c r="OTO825" s="20"/>
      <c r="OTP825" s="20"/>
      <c r="OTQ825" s="20"/>
      <c r="OTR825" s="20"/>
      <c r="OTS825" s="20"/>
      <c r="OTT825" s="21"/>
      <c r="OTU825" s="19"/>
      <c r="OTV825" s="20"/>
      <c r="OTW825" s="20"/>
      <c r="OTX825" s="20"/>
      <c r="OTY825" s="20"/>
      <c r="OTZ825" s="20"/>
      <c r="OUA825" s="20"/>
      <c r="OUB825" s="21"/>
      <c r="OUC825" s="19"/>
      <c r="OUD825" s="20"/>
      <c r="OUE825" s="20"/>
      <c r="OUF825" s="20"/>
      <c r="OUG825" s="20"/>
      <c r="OUH825" s="20"/>
      <c r="OUI825" s="20"/>
      <c r="OUJ825" s="21"/>
      <c r="OUK825" s="19"/>
      <c r="OUL825" s="20"/>
      <c r="OUM825" s="20"/>
      <c r="OUN825" s="20"/>
      <c r="OUO825" s="20"/>
      <c r="OUP825" s="20"/>
      <c r="OUQ825" s="20"/>
      <c r="OUR825" s="21"/>
      <c r="OUS825" s="19"/>
      <c r="OUT825" s="20"/>
      <c r="OUU825" s="20"/>
      <c r="OUV825" s="20"/>
      <c r="OUW825" s="20"/>
      <c r="OUX825" s="20"/>
      <c r="OUY825" s="20"/>
      <c r="OUZ825" s="21"/>
      <c r="OVA825" s="19"/>
      <c r="OVB825" s="20"/>
      <c r="OVC825" s="20"/>
      <c r="OVD825" s="20"/>
      <c r="OVE825" s="20"/>
      <c r="OVF825" s="20"/>
      <c r="OVG825" s="20"/>
      <c r="OVH825" s="21"/>
      <c r="OVI825" s="19"/>
      <c r="OVJ825" s="20"/>
      <c r="OVK825" s="20"/>
      <c r="OVL825" s="20"/>
      <c r="OVM825" s="20"/>
      <c r="OVN825" s="20"/>
      <c r="OVO825" s="20"/>
      <c r="OVP825" s="21"/>
      <c r="OVQ825" s="19"/>
      <c r="OVR825" s="20"/>
      <c r="OVS825" s="20"/>
      <c r="OVT825" s="20"/>
      <c r="OVU825" s="20"/>
      <c r="OVV825" s="20"/>
      <c r="OVW825" s="20"/>
      <c r="OVX825" s="21"/>
      <c r="OVY825" s="19"/>
      <c r="OVZ825" s="20"/>
      <c r="OWA825" s="20"/>
      <c r="OWB825" s="20"/>
      <c r="OWC825" s="20"/>
      <c r="OWD825" s="20"/>
      <c r="OWE825" s="20"/>
      <c r="OWF825" s="21"/>
      <c r="OWG825" s="19"/>
      <c r="OWH825" s="20"/>
      <c r="OWI825" s="20"/>
      <c r="OWJ825" s="20"/>
      <c r="OWK825" s="20"/>
      <c r="OWL825" s="20"/>
      <c r="OWM825" s="20"/>
      <c r="OWN825" s="21"/>
      <c r="OWO825" s="19"/>
      <c r="OWP825" s="20"/>
      <c r="OWQ825" s="20"/>
      <c r="OWR825" s="20"/>
      <c r="OWS825" s="20"/>
      <c r="OWT825" s="20"/>
      <c r="OWU825" s="20"/>
      <c r="OWV825" s="21"/>
      <c r="OWW825" s="19"/>
      <c r="OWX825" s="20"/>
      <c r="OWY825" s="20"/>
      <c r="OWZ825" s="20"/>
      <c r="OXA825" s="20"/>
      <c r="OXB825" s="20"/>
      <c r="OXC825" s="20"/>
      <c r="OXD825" s="21"/>
      <c r="OXE825" s="19"/>
      <c r="OXF825" s="20"/>
      <c r="OXG825" s="20"/>
      <c r="OXH825" s="20"/>
      <c r="OXI825" s="20"/>
      <c r="OXJ825" s="20"/>
      <c r="OXK825" s="20"/>
      <c r="OXL825" s="21"/>
      <c r="OXM825" s="19"/>
      <c r="OXN825" s="20"/>
      <c r="OXO825" s="20"/>
      <c r="OXP825" s="20"/>
      <c r="OXQ825" s="20"/>
      <c r="OXR825" s="20"/>
      <c r="OXS825" s="20"/>
      <c r="OXT825" s="21"/>
      <c r="OXU825" s="19"/>
      <c r="OXV825" s="20"/>
      <c r="OXW825" s="20"/>
      <c r="OXX825" s="20"/>
      <c r="OXY825" s="20"/>
      <c r="OXZ825" s="20"/>
      <c r="OYA825" s="20"/>
      <c r="OYB825" s="21"/>
      <c r="OYC825" s="19"/>
      <c r="OYD825" s="20"/>
      <c r="OYE825" s="20"/>
      <c r="OYF825" s="20"/>
      <c r="OYG825" s="20"/>
      <c r="OYH825" s="20"/>
      <c r="OYI825" s="20"/>
      <c r="OYJ825" s="21"/>
      <c r="OYK825" s="19"/>
      <c r="OYL825" s="20"/>
      <c r="OYM825" s="20"/>
      <c r="OYN825" s="20"/>
      <c r="OYO825" s="20"/>
      <c r="OYP825" s="20"/>
      <c r="OYQ825" s="20"/>
      <c r="OYR825" s="21"/>
      <c r="OYS825" s="19"/>
      <c r="OYT825" s="20"/>
      <c r="OYU825" s="20"/>
      <c r="OYV825" s="20"/>
      <c r="OYW825" s="20"/>
      <c r="OYX825" s="20"/>
      <c r="OYY825" s="20"/>
      <c r="OYZ825" s="21"/>
      <c r="OZA825" s="19"/>
      <c r="OZB825" s="20"/>
      <c r="OZC825" s="20"/>
      <c r="OZD825" s="20"/>
      <c r="OZE825" s="20"/>
      <c r="OZF825" s="20"/>
      <c r="OZG825" s="20"/>
      <c r="OZH825" s="21"/>
      <c r="OZI825" s="19"/>
      <c r="OZJ825" s="20"/>
      <c r="OZK825" s="20"/>
      <c r="OZL825" s="20"/>
      <c r="OZM825" s="20"/>
      <c r="OZN825" s="20"/>
      <c r="OZO825" s="20"/>
      <c r="OZP825" s="21"/>
      <c r="OZQ825" s="19"/>
      <c r="OZR825" s="20"/>
      <c r="OZS825" s="20"/>
      <c r="OZT825" s="20"/>
      <c r="OZU825" s="20"/>
      <c r="OZV825" s="20"/>
      <c r="OZW825" s="20"/>
      <c r="OZX825" s="21"/>
      <c r="OZY825" s="19"/>
      <c r="OZZ825" s="20"/>
      <c r="PAA825" s="20"/>
      <c r="PAB825" s="20"/>
      <c r="PAC825" s="20"/>
      <c r="PAD825" s="20"/>
      <c r="PAE825" s="20"/>
      <c r="PAF825" s="21"/>
      <c r="PAG825" s="19"/>
      <c r="PAH825" s="20"/>
      <c r="PAI825" s="20"/>
      <c r="PAJ825" s="20"/>
      <c r="PAK825" s="20"/>
      <c r="PAL825" s="20"/>
      <c r="PAM825" s="20"/>
      <c r="PAN825" s="21"/>
      <c r="PAO825" s="19"/>
      <c r="PAP825" s="20"/>
      <c r="PAQ825" s="20"/>
      <c r="PAR825" s="20"/>
      <c r="PAS825" s="20"/>
      <c r="PAT825" s="20"/>
      <c r="PAU825" s="20"/>
      <c r="PAV825" s="21"/>
      <c r="PAW825" s="19"/>
      <c r="PAX825" s="20"/>
      <c r="PAY825" s="20"/>
      <c r="PAZ825" s="20"/>
      <c r="PBA825" s="20"/>
      <c r="PBB825" s="20"/>
      <c r="PBC825" s="20"/>
      <c r="PBD825" s="21"/>
      <c r="PBE825" s="19"/>
      <c r="PBF825" s="20"/>
      <c r="PBG825" s="20"/>
      <c r="PBH825" s="20"/>
      <c r="PBI825" s="20"/>
      <c r="PBJ825" s="20"/>
      <c r="PBK825" s="20"/>
      <c r="PBL825" s="21"/>
      <c r="PBM825" s="19"/>
      <c r="PBN825" s="20"/>
      <c r="PBO825" s="20"/>
      <c r="PBP825" s="20"/>
      <c r="PBQ825" s="20"/>
      <c r="PBR825" s="20"/>
      <c r="PBS825" s="20"/>
      <c r="PBT825" s="21"/>
      <c r="PBU825" s="19"/>
      <c r="PBV825" s="20"/>
      <c r="PBW825" s="20"/>
      <c r="PBX825" s="20"/>
      <c r="PBY825" s="20"/>
      <c r="PBZ825" s="20"/>
      <c r="PCA825" s="20"/>
      <c r="PCB825" s="21"/>
      <c r="PCC825" s="19"/>
      <c r="PCD825" s="20"/>
      <c r="PCE825" s="20"/>
      <c r="PCF825" s="20"/>
      <c r="PCG825" s="20"/>
      <c r="PCH825" s="20"/>
      <c r="PCI825" s="20"/>
      <c r="PCJ825" s="21"/>
      <c r="PCK825" s="19"/>
      <c r="PCL825" s="20"/>
      <c r="PCM825" s="20"/>
      <c r="PCN825" s="20"/>
      <c r="PCO825" s="20"/>
      <c r="PCP825" s="20"/>
      <c r="PCQ825" s="20"/>
      <c r="PCR825" s="21"/>
      <c r="PCS825" s="19"/>
      <c r="PCT825" s="20"/>
      <c r="PCU825" s="20"/>
      <c r="PCV825" s="20"/>
      <c r="PCW825" s="20"/>
      <c r="PCX825" s="20"/>
      <c r="PCY825" s="20"/>
      <c r="PCZ825" s="21"/>
      <c r="PDA825" s="19"/>
      <c r="PDB825" s="20"/>
      <c r="PDC825" s="20"/>
      <c r="PDD825" s="20"/>
      <c r="PDE825" s="20"/>
      <c r="PDF825" s="20"/>
      <c r="PDG825" s="20"/>
      <c r="PDH825" s="21"/>
      <c r="PDI825" s="19"/>
      <c r="PDJ825" s="20"/>
      <c r="PDK825" s="20"/>
      <c r="PDL825" s="20"/>
      <c r="PDM825" s="20"/>
      <c r="PDN825" s="20"/>
      <c r="PDO825" s="20"/>
      <c r="PDP825" s="21"/>
      <c r="PDQ825" s="19"/>
      <c r="PDR825" s="20"/>
      <c r="PDS825" s="20"/>
      <c r="PDT825" s="20"/>
      <c r="PDU825" s="20"/>
      <c r="PDV825" s="20"/>
      <c r="PDW825" s="20"/>
      <c r="PDX825" s="21"/>
      <c r="PDY825" s="19"/>
      <c r="PDZ825" s="20"/>
      <c r="PEA825" s="20"/>
      <c r="PEB825" s="20"/>
      <c r="PEC825" s="20"/>
      <c r="PED825" s="20"/>
      <c r="PEE825" s="20"/>
      <c r="PEF825" s="21"/>
      <c r="PEG825" s="19"/>
      <c r="PEH825" s="20"/>
      <c r="PEI825" s="20"/>
      <c r="PEJ825" s="20"/>
      <c r="PEK825" s="20"/>
      <c r="PEL825" s="20"/>
      <c r="PEM825" s="20"/>
      <c r="PEN825" s="21"/>
      <c r="PEO825" s="19"/>
      <c r="PEP825" s="20"/>
      <c r="PEQ825" s="20"/>
      <c r="PER825" s="20"/>
      <c r="PES825" s="20"/>
      <c r="PET825" s="20"/>
      <c r="PEU825" s="20"/>
      <c r="PEV825" s="21"/>
      <c r="PEW825" s="19"/>
      <c r="PEX825" s="20"/>
      <c r="PEY825" s="20"/>
      <c r="PEZ825" s="20"/>
      <c r="PFA825" s="20"/>
      <c r="PFB825" s="20"/>
      <c r="PFC825" s="20"/>
      <c r="PFD825" s="21"/>
      <c r="PFE825" s="19"/>
      <c r="PFF825" s="20"/>
      <c r="PFG825" s="20"/>
      <c r="PFH825" s="20"/>
      <c r="PFI825" s="20"/>
      <c r="PFJ825" s="20"/>
      <c r="PFK825" s="20"/>
      <c r="PFL825" s="21"/>
      <c r="PFM825" s="19"/>
      <c r="PFN825" s="20"/>
      <c r="PFO825" s="20"/>
      <c r="PFP825" s="20"/>
      <c r="PFQ825" s="20"/>
      <c r="PFR825" s="20"/>
      <c r="PFS825" s="20"/>
      <c r="PFT825" s="21"/>
      <c r="PFU825" s="19"/>
      <c r="PFV825" s="20"/>
      <c r="PFW825" s="20"/>
      <c r="PFX825" s="20"/>
      <c r="PFY825" s="20"/>
      <c r="PFZ825" s="20"/>
      <c r="PGA825" s="20"/>
      <c r="PGB825" s="21"/>
      <c r="PGC825" s="19"/>
      <c r="PGD825" s="20"/>
      <c r="PGE825" s="20"/>
      <c r="PGF825" s="20"/>
      <c r="PGG825" s="20"/>
      <c r="PGH825" s="20"/>
      <c r="PGI825" s="20"/>
      <c r="PGJ825" s="21"/>
      <c r="PGK825" s="19"/>
      <c r="PGL825" s="20"/>
      <c r="PGM825" s="20"/>
      <c r="PGN825" s="20"/>
      <c r="PGO825" s="20"/>
      <c r="PGP825" s="20"/>
      <c r="PGQ825" s="20"/>
      <c r="PGR825" s="21"/>
      <c r="PGS825" s="19"/>
      <c r="PGT825" s="20"/>
      <c r="PGU825" s="20"/>
      <c r="PGV825" s="20"/>
      <c r="PGW825" s="20"/>
      <c r="PGX825" s="20"/>
      <c r="PGY825" s="20"/>
      <c r="PGZ825" s="21"/>
      <c r="PHA825" s="19"/>
      <c r="PHB825" s="20"/>
      <c r="PHC825" s="20"/>
      <c r="PHD825" s="20"/>
      <c r="PHE825" s="20"/>
      <c r="PHF825" s="20"/>
      <c r="PHG825" s="20"/>
      <c r="PHH825" s="21"/>
      <c r="PHI825" s="19"/>
      <c r="PHJ825" s="20"/>
      <c r="PHK825" s="20"/>
      <c r="PHL825" s="20"/>
      <c r="PHM825" s="20"/>
      <c r="PHN825" s="20"/>
      <c r="PHO825" s="20"/>
      <c r="PHP825" s="21"/>
      <c r="PHQ825" s="19"/>
      <c r="PHR825" s="20"/>
      <c r="PHS825" s="20"/>
      <c r="PHT825" s="20"/>
      <c r="PHU825" s="20"/>
      <c r="PHV825" s="20"/>
      <c r="PHW825" s="20"/>
      <c r="PHX825" s="21"/>
      <c r="PHY825" s="19"/>
      <c r="PHZ825" s="20"/>
      <c r="PIA825" s="20"/>
      <c r="PIB825" s="20"/>
      <c r="PIC825" s="20"/>
      <c r="PID825" s="20"/>
      <c r="PIE825" s="20"/>
      <c r="PIF825" s="21"/>
      <c r="PIG825" s="19"/>
      <c r="PIH825" s="20"/>
      <c r="PII825" s="20"/>
      <c r="PIJ825" s="20"/>
      <c r="PIK825" s="20"/>
      <c r="PIL825" s="20"/>
      <c r="PIM825" s="20"/>
      <c r="PIN825" s="21"/>
      <c r="PIO825" s="19"/>
      <c r="PIP825" s="20"/>
      <c r="PIQ825" s="20"/>
      <c r="PIR825" s="20"/>
      <c r="PIS825" s="20"/>
      <c r="PIT825" s="20"/>
      <c r="PIU825" s="20"/>
      <c r="PIV825" s="21"/>
      <c r="PIW825" s="19"/>
      <c r="PIX825" s="20"/>
      <c r="PIY825" s="20"/>
      <c r="PIZ825" s="20"/>
      <c r="PJA825" s="20"/>
      <c r="PJB825" s="20"/>
      <c r="PJC825" s="20"/>
      <c r="PJD825" s="21"/>
      <c r="PJE825" s="19"/>
      <c r="PJF825" s="20"/>
      <c r="PJG825" s="20"/>
      <c r="PJH825" s="20"/>
      <c r="PJI825" s="20"/>
      <c r="PJJ825" s="20"/>
      <c r="PJK825" s="20"/>
      <c r="PJL825" s="21"/>
      <c r="PJM825" s="19"/>
      <c r="PJN825" s="20"/>
      <c r="PJO825" s="20"/>
      <c r="PJP825" s="20"/>
      <c r="PJQ825" s="20"/>
      <c r="PJR825" s="20"/>
      <c r="PJS825" s="20"/>
      <c r="PJT825" s="21"/>
      <c r="PJU825" s="19"/>
      <c r="PJV825" s="20"/>
      <c r="PJW825" s="20"/>
      <c r="PJX825" s="20"/>
      <c r="PJY825" s="20"/>
      <c r="PJZ825" s="20"/>
      <c r="PKA825" s="20"/>
      <c r="PKB825" s="21"/>
      <c r="PKC825" s="19"/>
      <c r="PKD825" s="20"/>
      <c r="PKE825" s="20"/>
      <c r="PKF825" s="20"/>
      <c r="PKG825" s="20"/>
      <c r="PKH825" s="20"/>
      <c r="PKI825" s="20"/>
      <c r="PKJ825" s="21"/>
      <c r="PKK825" s="19"/>
      <c r="PKL825" s="20"/>
      <c r="PKM825" s="20"/>
      <c r="PKN825" s="20"/>
      <c r="PKO825" s="20"/>
      <c r="PKP825" s="20"/>
      <c r="PKQ825" s="20"/>
      <c r="PKR825" s="21"/>
      <c r="PKS825" s="19"/>
      <c r="PKT825" s="20"/>
      <c r="PKU825" s="20"/>
      <c r="PKV825" s="20"/>
      <c r="PKW825" s="20"/>
      <c r="PKX825" s="20"/>
      <c r="PKY825" s="20"/>
      <c r="PKZ825" s="21"/>
      <c r="PLA825" s="19"/>
      <c r="PLB825" s="20"/>
      <c r="PLC825" s="20"/>
      <c r="PLD825" s="20"/>
      <c r="PLE825" s="20"/>
      <c r="PLF825" s="20"/>
      <c r="PLG825" s="20"/>
      <c r="PLH825" s="21"/>
      <c r="PLI825" s="19"/>
      <c r="PLJ825" s="20"/>
      <c r="PLK825" s="20"/>
      <c r="PLL825" s="20"/>
      <c r="PLM825" s="20"/>
      <c r="PLN825" s="20"/>
      <c r="PLO825" s="20"/>
      <c r="PLP825" s="21"/>
      <c r="PLQ825" s="19"/>
      <c r="PLR825" s="20"/>
      <c r="PLS825" s="20"/>
      <c r="PLT825" s="20"/>
      <c r="PLU825" s="20"/>
      <c r="PLV825" s="20"/>
      <c r="PLW825" s="20"/>
      <c r="PLX825" s="21"/>
      <c r="PLY825" s="19"/>
      <c r="PLZ825" s="20"/>
      <c r="PMA825" s="20"/>
      <c r="PMB825" s="20"/>
      <c r="PMC825" s="20"/>
      <c r="PMD825" s="20"/>
      <c r="PME825" s="20"/>
      <c r="PMF825" s="21"/>
      <c r="PMG825" s="19"/>
      <c r="PMH825" s="20"/>
      <c r="PMI825" s="20"/>
      <c r="PMJ825" s="20"/>
      <c r="PMK825" s="20"/>
      <c r="PML825" s="20"/>
      <c r="PMM825" s="20"/>
      <c r="PMN825" s="21"/>
      <c r="PMO825" s="19"/>
      <c r="PMP825" s="20"/>
      <c r="PMQ825" s="20"/>
      <c r="PMR825" s="20"/>
      <c r="PMS825" s="20"/>
      <c r="PMT825" s="20"/>
      <c r="PMU825" s="20"/>
      <c r="PMV825" s="21"/>
      <c r="PMW825" s="19"/>
      <c r="PMX825" s="20"/>
      <c r="PMY825" s="20"/>
      <c r="PMZ825" s="20"/>
      <c r="PNA825" s="20"/>
      <c r="PNB825" s="20"/>
      <c r="PNC825" s="20"/>
      <c r="PND825" s="21"/>
      <c r="PNE825" s="19"/>
      <c r="PNF825" s="20"/>
      <c r="PNG825" s="20"/>
      <c r="PNH825" s="20"/>
      <c r="PNI825" s="20"/>
      <c r="PNJ825" s="20"/>
      <c r="PNK825" s="20"/>
      <c r="PNL825" s="21"/>
      <c r="PNM825" s="19"/>
      <c r="PNN825" s="20"/>
      <c r="PNO825" s="20"/>
      <c r="PNP825" s="20"/>
      <c r="PNQ825" s="20"/>
      <c r="PNR825" s="20"/>
      <c r="PNS825" s="20"/>
      <c r="PNT825" s="21"/>
      <c r="PNU825" s="19"/>
      <c r="PNV825" s="20"/>
      <c r="PNW825" s="20"/>
      <c r="PNX825" s="20"/>
      <c r="PNY825" s="20"/>
      <c r="PNZ825" s="20"/>
      <c r="POA825" s="20"/>
      <c r="POB825" s="21"/>
      <c r="POC825" s="19"/>
      <c r="POD825" s="20"/>
      <c r="POE825" s="20"/>
      <c r="POF825" s="20"/>
      <c r="POG825" s="20"/>
      <c r="POH825" s="20"/>
      <c r="POI825" s="20"/>
      <c r="POJ825" s="21"/>
      <c r="POK825" s="19"/>
      <c r="POL825" s="20"/>
      <c r="POM825" s="20"/>
      <c r="PON825" s="20"/>
      <c r="POO825" s="20"/>
      <c r="POP825" s="20"/>
      <c r="POQ825" s="20"/>
      <c r="POR825" s="21"/>
      <c r="POS825" s="19"/>
      <c r="POT825" s="20"/>
      <c r="POU825" s="20"/>
      <c r="POV825" s="20"/>
      <c r="POW825" s="20"/>
      <c r="POX825" s="20"/>
      <c r="POY825" s="20"/>
      <c r="POZ825" s="21"/>
      <c r="PPA825" s="19"/>
      <c r="PPB825" s="20"/>
      <c r="PPC825" s="20"/>
      <c r="PPD825" s="20"/>
      <c r="PPE825" s="20"/>
      <c r="PPF825" s="20"/>
      <c r="PPG825" s="20"/>
      <c r="PPH825" s="21"/>
      <c r="PPI825" s="19"/>
      <c r="PPJ825" s="20"/>
      <c r="PPK825" s="20"/>
      <c r="PPL825" s="20"/>
      <c r="PPM825" s="20"/>
      <c r="PPN825" s="20"/>
      <c r="PPO825" s="20"/>
      <c r="PPP825" s="21"/>
      <c r="PPQ825" s="19"/>
      <c r="PPR825" s="20"/>
      <c r="PPS825" s="20"/>
      <c r="PPT825" s="20"/>
      <c r="PPU825" s="20"/>
      <c r="PPV825" s="20"/>
      <c r="PPW825" s="20"/>
      <c r="PPX825" s="21"/>
      <c r="PPY825" s="19"/>
      <c r="PPZ825" s="20"/>
      <c r="PQA825" s="20"/>
      <c r="PQB825" s="20"/>
      <c r="PQC825" s="20"/>
      <c r="PQD825" s="20"/>
      <c r="PQE825" s="20"/>
      <c r="PQF825" s="21"/>
      <c r="PQG825" s="19"/>
      <c r="PQH825" s="20"/>
      <c r="PQI825" s="20"/>
      <c r="PQJ825" s="20"/>
      <c r="PQK825" s="20"/>
      <c r="PQL825" s="20"/>
      <c r="PQM825" s="20"/>
      <c r="PQN825" s="21"/>
      <c r="PQO825" s="19"/>
      <c r="PQP825" s="20"/>
      <c r="PQQ825" s="20"/>
      <c r="PQR825" s="20"/>
      <c r="PQS825" s="20"/>
      <c r="PQT825" s="20"/>
      <c r="PQU825" s="20"/>
      <c r="PQV825" s="21"/>
      <c r="PQW825" s="19"/>
      <c r="PQX825" s="20"/>
      <c r="PQY825" s="20"/>
      <c r="PQZ825" s="20"/>
      <c r="PRA825" s="20"/>
      <c r="PRB825" s="20"/>
      <c r="PRC825" s="20"/>
      <c r="PRD825" s="21"/>
      <c r="PRE825" s="19"/>
      <c r="PRF825" s="20"/>
      <c r="PRG825" s="20"/>
      <c r="PRH825" s="20"/>
      <c r="PRI825" s="20"/>
      <c r="PRJ825" s="20"/>
      <c r="PRK825" s="20"/>
      <c r="PRL825" s="21"/>
      <c r="PRM825" s="19"/>
      <c r="PRN825" s="20"/>
      <c r="PRO825" s="20"/>
      <c r="PRP825" s="20"/>
      <c r="PRQ825" s="20"/>
      <c r="PRR825" s="20"/>
      <c r="PRS825" s="20"/>
      <c r="PRT825" s="21"/>
      <c r="PRU825" s="19"/>
      <c r="PRV825" s="20"/>
      <c r="PRW825" s="20"/>
      <c r="PRX825" s="20"/>
      <c r="PRY825" s="20"/>
      <c r="PRZ825" s="20"/>
      <c r="PSA825" s="20"/>
      <c r="PSB825" s="21"/>
      <c r="PSC825" s="19"/>
      <c r="PSD825" s="20"/>
      <c r="PSE825" s="20"/>
      <c r="PSF825" s="20"/>
      <c r="PSG825" s="20"/>
      <c r="PSH825" s="20"/>
      <c r="PSI825" s="20"/>
      <c r="PSJ825" s="21"/>
      <c r="PSK825" s="19"/>
      <c r="PSL825" s="20"/>
      <c r="PSM825" s="20"/>
      <c r="PSN825" s="20"/>
      <c r="PSO825" s="20"/>
      <c r="PSP825" s="20"/>
      <c r="PSQ825" s="20"/>
      <c r="PSR825" s="21"/>
      <c r="PSS825" s="19"/>
      <c r="PST825" s="20"/>
      <c r="PSU825" s="20"/>
      <c r="PSV825" s="20"/>
      <c r="PSW825" s="20"/>
      <c r="PSX825" s="20"/>
      <c r="PSY825" s="20"/>
      <c r="PSZ825" s="21"/>
      <c r="PTA825" s="19"/>
      <c r="PTB825" s="20"/>
      <c r="PTC825" s="20"/>
      <c r="PTD825" s="20"/>
      <c r="PTE825" s="20"/>
      <c r="PTF825" s="20"/>
      <c r="PTG825" s="20"/>
      <c r="PTH825" s="21"/>
      <c r="PTI825" s="19"/>
      <c r="PTJ825" s="20"/>
      <c r="PTK825" s="20"/>
      <c r="PTL825" s="20"/>
      <c r="PTM825" s="20"/>
      <c r="PTN825" s="20"/>
      <c r="PTO825" s="20"/>
      <c r="PTP825" s="21"/>
      <c r="PTQ825" s="19"/>
      <c r="PTR825" s="20"/>
      <c r="PTS825" s="20"/>
      <c r="PTT825" s="20"/>
      <c r="PTU825" s="20"/>
      <c r="PTV825" s="20"/>
      <c r="PTW825" s="20"/>
      <c r="PTX825" s="21"/>
      <c r="PTY825" s="19"/>
      <c r="PTZ825" s="20"/>
      <c r="PUA825" s="20"/>
      <c r="PUB825" s="20"/>
      <c r="PUC825" s="20"/>
      <c r="PUD825" s="20"/>
      <c r="PUE825" s="20"/>
      <c r="PUF825" s="21"/>
      <c r="PUG825" s="19"/>
      <c r="PUH825" s="20"/>
      <c r="PUI825" s="20"/>
      <c r="PUJ825" s="20"/>
      <c r="PUK825" s="20"/>
      <c r="PUL825" s="20"/>
      <c r="PUM825" s="20"/>
      <c r="PUN825" s="21"/>
      <c r="PUO825" s="19"/>
      <c r="PUP825" s="20"/>
      <c r="PUQ825" s="20"/>
      <c r="PUR825" s="20"/>
      <c r="PUS825" s="20"/>
      <c r="PUT825" s="20"/>
      <c r="PUU825" s="20"/>
      <c r="PUV825" s="21"/>
      <c r="PUW825" s="19"/>
      <c r="PUX825" s="20"/>
      <c r="PUY825" s="20"/>
      <c r="PUZ825" s="20"/>
      <c r="PVA825" s="20"/>
      <c r="PVB825" s="20"/>
      <c r="PVC825" s="20"/>
      <c r="PVD825" s="21"/>
      <c r="PVE825" s="19"/>
      <c r="PVF825" s="20"/>
      <c r="PVG825" s="20"/>
      <c r="PVH825" s="20"/>
      <c r="PVI825" s="20"/>
      <c r="PVJ825" s="20"/>
      <c r="PVK825" s="20"/>
      <c r="PVL825" s="21"/>
      <c r="PVM825" s="19"/>
      <c r="PVN825" s="20"/>
      <c r="PVO825" s="20"/>
      <c r="PVP825" s="20"/>
      <c r="PVQ825" s="20"/>
      <c r="PVR825" s="20"/>
      <c r="PVS825" s="20"/>
      <c r="PVT825" s="21"/>
      <c r="PVU825" s="19"/>
      <c r="PVV825" s="20"/>
      <c r="PVW825" s="20"/>
      <c r="PVX825" s="20"/>
      <c r="PVY825" s="20"/>
      <c r="PVZ825" s="20"/>
      <c r="PWA825" s="20"/>
      <c r="PWB825" s="21"/>
      <c r="PWC825" s="19"/>
      <c r="PWD825" s="20"/>
      <c r="PWE825" s="20"/>
      <c r="PWF825" s="20"/>
      <c r="PWG825" s="20"/>
      <c r="PWH825" s="20"/>
      <c r="PWI825" s="20"/>
      <c r="PWJ825" s="21"/>
      <c r="PWK825" s="19"/>
      <c r="PWL825" s="20"/>
      <c r="PWM825" s="20"/>
      <c r="PWN825" s="20"/>
      <c r="PWO825" s="20"/>
      <c r="PWP825" s="20"/>
      <c r="PWQ825" s="20"/>
      <c r="PWR825" s="21"/>
      <c r="PWS825" s="19"/>
      <c r="PWT825" s="20"/>
      <c r="PWU825" s="20"/>
      <c r="PWV825" s="20"/>
      <c r="PWW825" s="20"/>
      <c r="PWX825" s="20"/>
      <c r="PWY825" s="20"/>
      <c r="PWZ825" s="21"/>
      <c r="PXA825" s="19"/>
      <c r="PXB825" s="20"/>
      <c r="PXC825" s="20"/>
      <c r="PXD825" s="20"/>
      <c r="PXE825" s="20"/>
      <c r="PXF825" s="20"/>
      <c r="PXG825" s="20"/>
      <c r="PXH825" s="21"/>
      <c r="PXI825" s="19"/>
      <c r="PXJ825" s="20"/>
      <c r="PXK825" s="20"/>
      <c r="PXL825" s="20"/>
      <c r="PXM825" s="20"/>
      <c r="PXN825" s="20"/>
      <c r="PXO825" s="20"/>
      <c r="PXP825" s="21"/>
      <c r="PXQ825" s="19"/>
      <c r="PXR825" s="20"/>
      <c r="PXS825" s="20"/>
      <c r="PXT825" s="20"/>
      <c r="PXU825" s="20"/>
      <c r="PXV825" s="20"/>
      <c r="PXW825" s="20"/>
      <c r="PXX825" s="21"/>
      <c r="PXY825" s="19"/>
      <c r="PXZ825" s="20"/>
      <c r="PYA825" s="20"/>
      <c r="PYB825" s="20"/>
      <c r="PYC825" s="20"/>
      <c r="PYD825" s="20"/>
      <c r="PYE825" s="20"/>
      <c r="PYF825" s="21"/>
      <c r="PYG825" s="19"/>
      <c r="PYH825" s="20"/>
      <c r="PYI825" s="20"/>
      <c r="PYJ825" s="20"/>
      <c r="PYK825" s="20"/>
      <c r="PYL825" s="20"/>
      <c r="PYM825" s="20"/>
      <c r="PYN825" s="21"/>
      <c r="PYO825" s="19"/>
      <c r="PYP825" s="20"/>
      <c r="PYQ825" s="20"/>
      <c r="PYR825" s="20"/>
      <c r="PYS825" s="20"/>
      <c r="PYT825" s="20"/>
      <c r="PYU825" s="20"/>
      <c r="PYV825" s="21"/>
      <c r="PYW825" s="19"/>
      <c r="PYX825" s="20"/>
      <c r="PYY825" s="20"/>
      <c r="PYZ825" s="20"/>
      <c r="PZA825" s="20"/>
      <c r="PZB825" s="20"/>
      <c r="PZC825" s="20"/>
      <c r="PZD825" s="21"/>
      <c r="PZE825" s="19"/>
      <c r="PZF825" s="20"/>
      <c r="PZG825" s="20"/>
      <c r="PZH825" s="20"/>
      <c r="PZI825" s="20"/>
      <c r="PZJ825" s="20"/>
      <c r="PZK825" s="20"/>
      <c r="PZL825" s="21"/>
      <c r="PZM825" s="19"/>
      <c r="PZN825" s="20"/>
      <c r="PZO825" s="20"/>
      <c r="PZP825" s="20"/>
      <c r="PZQ825" s="20"/>
      <c r="PZR825" s="20"/>
      <c r="PZS825" s="20"/>
      <c r="PZT825" s="21"/>
      <c r="PZU825" s="19"/>
      <c r="PZV825" s="20"/>
      <c r="PZW825" s="20"/>
      <c r="PZX825" s="20"/>
      <c r="PZY825" s="20"/>
      <c r="PZZ825" s="20"/>
      <c r="QAA825" s="20"/>
      <c r="QAB825" s="21"/>
      <c r="QAC825" s="19"/>
      <c r="QAD825" s="20"/>
      <c r="QAE825" s="20"/>
      <c r="QAF825" s="20"/>
      <c r="QAG825" s="20"/>
      <c r="QAH825" s="20"/>
      <c r="QAI825" s="20"/>
      <c r="QAJ825" s="21"/>
      <c r="QAK825" s="19"/>
      <c r="QAL825" s="20"/>
      <c r="QAM825" s="20"/>
      <c r="QAN825" s="20"/>
      <c r="QAO825" s="20"/>
      <c r="QAP825" s="20"/>
      <c r="QAQ825" s="20"/>
      <c r="QAR825" s="21"/>
      <c r="QAS825" s="19"/>
      <c r="QAT825" s="20"/>
      <c r="QAU825" s="20"/>
      <c r="QAV825" s="20"/>
      <c r="QAW825" s="20"/>
      <c r="QAX825" s="20"/>
      <c r="QAY825" s="20"/>
      <c r="QAZ825" s="21"/>
      <c r="QBA825" s="19"/>
      <c r="QBB825" s="20"/>
      <c r="QBC825" s="20"/>
      <c r="QBD825" s="20"/>
      <c r="QBE825" s="20"/>
      <c r="QBF825" s="20"/>
      <c r="QBG825" s="20"/>
      <c r="QBH825" s="21"/>
      <c r="QBI825" s="19"/>
      <c r="QBJ825" s="20"/>
      <c r="QBK825" s="20"/>
      <c r="QBL825" s="20"/>
      <c r="QBM825" s="20"/>
      <c r="QBN825" s="20"/>
      <c r="QBO825" s="20"/>
      <c r="QBP825" s="21"/>
      <c r="QBQ825" s="19"/>
      <c r="QBR825" s="20"/>
      <c r="QBS825" s="20"/>
      <c r="QBT825" s="20"/>
      <c r="QBU825" s="20"/>
      <c r="QBV825" s="20"/>
      <c r="QBW825" s="20"/>
      <c r="QBX825" s="21"/>
      <c r="QBY825" s="19"/>
      <c r="QBZ825" s="20"/>
      <c r="QCA825" s="20"/>
      <c r="QCB825" s="20"/>
      <c r="QCC825" s="20"/>
      <c r="QCD825" s="20"/>
      <c r="QCE825" s="20"/>
      <c r="QCF825" s="21"/>
      <c r="QCG825" s="19"/>
      <c r="QCH825" s="20"/>
      <c r="QCI825" s="20"/>
      <c r="QCJ825" s="20"/>
      <c r="QCK825" s="20"/>
      <c r="QCL825" s="20"/>
      <c r="QCM825" s="20"/>
      <c r="QCN825" s="21"/>
      <c r="QCO825" s="19"/>
      <c r="QCP825" s="20"/>
      <c r="QCQ825" s="20"/>
      <c r="QCR825" s="20"/>
      <c r="QCS825" s="20"/>
      <c r="QCT825" s="20"/>
      <c r="QCU825" s="20"/>
      <c r="QCV825" s="21"/>
      <c r="QCW825" s="19"/>
      <c r="QCX825" s="20"/>
      <c r="QCY825" s="20"/>
      <c r="QCZ825" s="20"/>
      <c r="QDA825" s="20"/>
      <c r="QDB825" s="20"/>
      <c r="QDC825" s="20"/>
      <c r="QDD825" s="21"/>
      <c r="QDE825" s="19"/>
      <c r="QDF825" s="20"/>
      <c r="QDG825" s="20"/>
      <c r="QDH825" s="20"/>
      <c r="QDI825" s="20"/>
      <c r="QDJ825" s="20"/>
      <c r="QDK825" s="20"/>
      <c r="QDL825" s="21"/>
      <c r="QDM825" s="19"/>
      <c r="QDN825" s="20"/>
      <c r="QDO825" s="20"/>
      <c r="QDP825" s="20"/>
      <c r="QDQ825" s="20"/>
      <c r="QDR825" s="20"/>
      <c r="QDS825" s="20"/>
      <c r="QDT825" s="21"/>
      <c r="QDU825" s="19"/>
      <c r="QDV825" s="20"/>
      <c r="QDW825" s="20"/>
      <c r="QDX825" s="20"/>
      <c r="QDY825" s="20"/>
      <c r="QDZ825" s="20"/>
      <c r="QEA825" s="20"/>
      <c r="QEB825" s="21"/>
      <c r="QEC825" s="19"/>
      <c r="QED825" s="20"/>
      <c r="QEE825" s="20"/>
      <c r="QEF825" s="20"/>
      <c r="QEG825" s="20"/>
      <c r="QEH825" s="20"/>
      <c r="QEI825" s="20"/>
      <c r="QEJ825" s="21"/>
      <c r="QEK825" s="19"/>
      <c r="QEL825" s="20"/>
      <c r="QEM825" s="20"/>
      <c r="QEN825" s="20"/>
      <c r="QEO825" s="20"/>
      <c r="QEP825" s="20"/>
      <c r="QEQ825" s="20"/>
      <c r="QER825" s="21"/>
      <c r="QES825" s="19"/>
      <c r="QET825" s="20"/>
      <c r="QEU825" s="20"/>
      <c r="QEV825" s="20"/>
      <c r="QEW825" s="20"/>
      <c r="QEX825" s="20"/>
      <c r="QEY825" s="20"/>
      <c r="QEZ825" s="21"/>
      <c r="QFA825" s="19"/>
      <c r="QFB825" s="20"/>
      <c r="QFC825" s="20"/>
      <c r="QFD825" s="20"/>
      <c r="QFE825" s="20"/>
      <c r="QFF825" s="20"/>
      <c r="QFG825" s="20"/>
      <c r="QFH825" s="21"/>
      <c r="QFI825" s="19"/>
      <c r="QFJ825" s="20"/>
      <c r="QFK825" s="20"/>
      <c r="QFL825" s="20"/>
      <c r="QFM825" s="20"/>
      <c r="QFN825" s="20"/>
      <c r="QFO825" s="20"/>
      <c r="QFP825" s="21"/>
      <c r="QFQ825" s="19"/>
      <c r="QFR825" s="20"/>
      <c r="QFS825" s="20"/>
      <c r="QFT825" s="20"/>
      <c r="QFU825" s="20"/>
      <c r="QFV825" s="20"/>
      <c r="QFW825" s="20"/>
      <c r="QFX825" s="21"/>
      <c r="QFY825" s="19"/>
      <c r="QFZ825" s="20"/>
      <c r="QGA825" s="20"/>
      <c r="QGB825" s="20"/>
      <c r="QGC825" s="20"/>
      <c r="QGD825" s="20"/>
      <c r="QGE825" s="20"/>
      <c r="QGF825" s="21"/>
      <c r="QGG825" s="19"/>
      <c r="QGH825" s="20"/>
      <c r="QGI825" s="20"/>
      <c r="QGJ825" s="20"/>
      <c r="QGK825" s="20"/>
      <c r="QGL825" s="20"/>
      <c r="QGM825" s="20"/>
      <c r="QGN825" s="21"/>
      <c r="QGO825" s="19"/>
      <c r="QGP825" s="20"/>
      <c r="QGQ825" s="20"/>
      <c r="QGR825" s="20"/>
      <c r="QGS825" s="20"/>
      <c r="QGT825" s="20"/>
      <c r="QGU825" s="20"/>
      <c r="QGV825" s="21"/>
      <c r="QGW825" s="19"/>
      <c r="QGX825" s="20"/>
      <c r="QGY825" s="20"/>
      <c r="QGZ825" s="20"/>
      <c r="QHA825" s="20"/>
      <c r="QHB825" s="20"/>
      <c r="QHC825" s="20"/>
      <c r="QHD825" s="21"/>
      <c r="QHE825" s="19"/>
      <c r="QHF825" s="20"/>
      <c r="QHG825" s="20"/>
      <c r="QHH825" s="20"/>
      <c r="QHI825" s="20"/>
      <c r="QHJ825" s="20"/>
      <c r="QHK825" s="20"/>
      <c r="QHL825" s="21"/>
      <c r="QHM825" s="19"/>
      <c r="QHN825" s="20"/>
      <c r="QHO825" s="20"/>
      <c r="QHP825" s="20"/>
      <c r="QHQ825" s="20"/>
      <c r="QHR825" s="20"/>
      <c r="QHS825" s="20"/>
      <c r="QHT825" s="21"/>
      <c r="QHU825" s="19"/>
      <c r="QHV825" s="20"/>
      <c r="QHW825" s="20"/>
      <c r="QHX825" s="20"/>
      <c r="QHY825" s="20"/>
      <c r="QHZ825" s="20"/>
      <c r="QIA825" s="20"/>
      <c r="QIB825" s="21"/>
      <c r="QIC825" s="19"/>
      <c r="QID825" s="20"/>
      <c r="QIE825" s="20"/>
      <c r="QIF825" s="20"/>
      <c r="QIG825" s="20"/>
      <c r="QIH825" s="20"/>
      <c r="QII825" s="20"/>
      <c r="QIJ825" s="21"/>
      <c r="QIK825" s="19"/>
      <c r="QIL825" s="20"/>
      <c r="QIM825" s="20"/>
      <c r="QIN825" s="20"/>
      <c r="QIO825" s="20"/>
      <c r="QIP825" s="20"/>
      <c r="QIQ825" s="20"/>
      <c r="QIR825" s="21"/>
      <c r="QIS825" s="19"/>
      <c r="QIT825" s="20"/>
      <c r="QIU825" s="20"/>
      <c r="QIV825" s="20"/>
      <c r="QIW825" s="20"/>
      <c r="QIX825" s="20"/>
      <c r="QIY825" s="20"/>
      <c r="QIZ825" s="21"/>
      <c r="QJA825" s="19"/>
      <c r="QJB825" s="20"/>
      <c r="QJC825" s="20"/>
      <c r="QJD825" s="20"/>
      <c r="QJE825" s="20"/>
      <c r="QJF825" s="20"/>
      <c r="QJG825" s="20"/>
      <c r="QJH825" s="21"/>
      <c r="QJI825" s="19"/>
      <c r="QJJ825" s="20"/>
      <c r="QJK825" s="20"/>
      <c r="QJL825" s="20"/>
      <c r="QJM825" s="20"/>
      <c r="QJN825" s="20"/>
      <c r="QJO825" s="20"/>
      <c r="QJP825" s="21"/>
      <c r="QJQ825" s="19"/>
      <c r="QJR825" s="20"/>
      <c r="QJS825" s="20"/>
      <c r="QJT825" s="20"/>
      <c r="QJU825" s="20"/>
      <c r="QJV825" s="20"/>
      <c r="QJW825" s="20"/>
      <c r="QJX825" s="21"/>
      <c r="QJY825" s="19"/>
      <c r="QJZ825" s="20"/>
      <c r="QKA825" s="20"/>
      <c r="QKB825" s="20"/>
      <c r="QKC825" s="20"/>
      <c r="QKD825" s="20"/>
      <c r="QKE825" s="20"/>
      <c r="QKF825" s="21"/>
      <c r="QKG825" s="19"/>
      <c r="QKH825" s="20"/>
      <c r="QKI825" s="20"/>
      <c r="QKJ825" s="20"/>
      <c r="QKK825" s="20"/>
      <c r="QKL825" s="20"/>
      <c r="QKM825" s="20"/>
      <c r="QKN825" s="21"/>
      <c r="QKO825" s="19"/>
      <c r="QKP825" s="20"/>
      <c r="QKQ825" s="20"/>
      <c r="QKR825" s="20"/>
      <c r="QKS825" s="20"/>
      <c r="QKT825" s="20"/>
      <c r="QKU825" s="20"/>
      <c r="QKV825" s="21"/>
      <c r="QKW825" s="19"/>
      <c r="QKX825" s="20"/>
      <c r="QKY825" s="20"/>
      <c r="QKZ825" s="20"/>
      <c r="QLA825" s="20"/>
      <c r="QLB825" s="20"/>
      <c r="QLC825" s="20"/>
      <c r="QLD825" s="21"/>
      <c r="QLE825" s="19"/>
      <c r="QLF825" s="20"/>
      <c r="QLG825" s="20"/>
      <c r="QLH825" s="20"/>
      <c r="QLI825" s="20"/>
      <c r="QLJ825" s="20"/>
      <c r="QLK825" s="20"/>
      <c r="QLL825" s="21"/>
      <c r="QLM825" s="19"/>
      <c r="QLN825" s="20"/>
      <c r="QLO825" s="20"/>
      <c r="QLP825" s="20"/>
      <c r="QLQ825" s="20"/>
      <c r="QLR825" s="20"/>
      <c r="QLS825" s="20"/>
      <c r="QLT825" s="21"/>
      <c r="QLU825" s="19"/>
      <c r="QLV825" s="20"/>
      <c r="QLW825" s="20"/>
      <c r="QLX825" s="20"/>
      <c r="QLY825" s="20"/>
      <c r="QLZ825" s="20"/>
      <c r="QMA825" s="20"/>
      <c r="QMB825" s="21"/>
      <c r="QMC825" s="19"/>
      <c r="QMD825" s="20"/>
      <c r="QME825" s="20"/>
      <c r="QMF825" s="20"/>
      <c r="QMG825" s="20"/>
      <c r="QMH825" s="20"/>
      <c r="QMI825" s="20"/>
      <c r="QMJ825" s="21"/>
      <c r="QMK825" s="19"/>
      <c r="QML825" s="20"/>
      <c r="QMM825" s="20"/>
      <c r="QMN825" s="20"/>
      <c r="QMO825" s="20"/>
      <c r="QMP825" s="20"/>
      <c r="QMQ825" s="20"/>
      <c r="QMR825" s="21"/>
      <c r="QMS825" s="19"/>
      <c r="QMT825" s="20"/>
      <c r="QMU825" s="20"/>
      <c r="QMV825" s="20"/>
      <c r="QMW825" s="20"/>
      <c r="QMX825" s="20"/>
      <c r="QMY825" s="20"/>
      <c r="QMZ825" s="21"/>
      <c r="QNA825" s="19"/>
      <c r="QNB825" s="20"/>
      <c r="QNC825" s="20"/>
      <c r="QND825" s="20"/>
      <c r="QNE825" s="20"/>
      <c r="QNF825" s="20"/>
      <c r="QNG825" s="20"/>
      <c r="QNH825" s="21"/>
      <c r="QNI825" s="19"/>
      <c r="QNJ825" s="20"/>
      <c r="QNK825" s="20"/>
      <c r="QNL825" s="20"/>
      <c r="QNM825" s="20"/>
      <c r="QNN825" s="20"/>
      <c r="QNO825" s="20"/>
      <c r="QNP825" s="21"/>
      <c r="QNQ825" s="19"/>
      <c r="QNR825" s="20"/>
      <c r="QNS825" s="20"/>
      <c r="QNT825" s="20"/>
      <c r="QNU825" s="20"/>
      <c r="QNV825" s="20"/>
      <c r="QNW825" s="20"/>
      <c r="QNX825" s="21"/>
      <c r="QNY825" s="19"/>
      <c r="QNZ825" s="20"/>
      <c r="QOA825" s="20"/>
      <c r="QOB825" s="20"/>
      <c r="QOC825" s="20"/>
      <c r="QOD825" s="20"/>
      <c r="QOE825" s="20"/>
      <c r="QOF825" s="21"/>
      <c r="QOG825" s="19"/>
      <c r="QOH825" s="20"/>
      <c r="QOI825" s="20"/>
      <c r="QOJ825" s="20"/>
      <c r="QOK825" s="20"/>
      <c r="QOL825" s="20"/>
      <c r="QOM825" s="20"/>
      <c r="QON825" s="21"/>
      <c r="QOO825" s="19"/>
      <c r="QOP825" s="20"/>
      <c r="QOQ825" s="20"/>
      <c r="QOR825" s="20"/>
      <c r="QOS825" s="20"/>
      <c r="QOT825" s="20"/>
      <c r="QOU825" s="20"/>
      <c r="QOV825" s="21"/>
      <c r="QOW825" s="19"/>
      <c r="QOX825" s="20"/>
      <c r="QOY825" s="20"/>
      <c r="QOZ825" s="20"/>
      <c r="QPA825" s="20"/>
      <c r="QPB825" s="20"/>
      <c r="QPC825" s="20"/>
      <c r="QPD825" s="21"/>
      <c r="QPE825" s="19"/>
      <c r="QPF825" s="20"/>
      <c r="QPG825" s="20"/>
      <c r="QPH825" s="20"/>
      <c r="QPI825" s="20"/>
      <c r="QPJ825" s="20"/>
      <c r="QPK825" s="20"/>
      <c r="QPL825" s="21"/>
      <c r="QPM825" s="19"/>
      <c r="QPN825" s="20"/>
      <c r="QPO825" s="20"/>
      <c r="QPP825" s="20"/>
      <c r="QPQ825" s="20"/>
      <c r="QPR825" s="20"/>
      <c r="QPS825" s="20"/>
      <c r="QPT825" s="21"/>
      <c r="QPU825" s="19"/>
      <c r="QPV825" s="20"/>
      <c r="QPW825" s="20"/>
      <c r="QPX825" s="20"/>
      <c r="QPY825" s="20"/>
      <c r="QPZ825" s="20"/>
      <c r="QQA825" s="20"/>
      <c r="QQB825" s="21"/>
      <c r="QQC825" s="19"/>
      <c r="QQD825" s="20"/>
      <c r="QQE825" s="20"/>
      <c r="QQF825" s="20"/>
      <c r="QQG825" s="20"/>
      <c r="QQH825" s="20"/>
      <c r="QQI825" s="20"/>
      <c r="QQJ825" s="21"/>
      <c r="QQK825" s="19"/>
      <c r="QQL825" s="20"/>
      <c r="QQM825" s="20"/>
      <c r="QQN825" s="20"/>
      <c r="QQO825" s="20"/>
      <c r="QQP825" s="20"/>
      <c r="QQQ825" s="20"/>
      <c r="QQR825" s="21"/>
      <c r="QQS825" s="19"/>
      <c r="QQT825" s="20"/>
      <c r="QQU825" s="20"/>
      <c r="QQV825" s="20"/>
      <c r="QQW825" s="20"/>
      <c r="QQX825" s="20"/>
      <c r="QQY825" s="20"/>
      <c r="QQZ825" s="21"/>
      <c r="QRA825" s="19"/>
      <c r="QRB825" s="20"/>
      <c r="QRC825" s="20"/>
      <c r="QRD825" s="20"/>
      <c r="QRE825" s="20"/>
      <c r="QRF825" s="20"/>
      <c r="QRG825" s="20"/>
      <c r="QRH825" s="21"/>
      <c r="QRI825" s="19"/>
      <c r="QRJ825" s="20"/>
      <c r="QRK825" s="20"/>
      <c r="QRL825" s="20"/>
      <c r="QRM825" s="20"/>
      <c r="QRN825" s="20"/>
      <c r="QRO825" s="20"/>
      <c r="QRP825" s="21"/>
      <c r="QRQ825" s="19"/>
      <c r="QRR825" s="20"/>
      <c r="QRS825" s="20"/>
      <c r="QRT825" s="20"/>
      <c r="QRU825" s="20"/>
      <c r="QRV825" s="20"/>
      <c r="QRW825" s="20"/>
      <c r="QRX825" s="21"/>
      <c r="QRY825" s="19"/>
      <c r="QRZ825" s="20"/>
      <c r="QSA825" s="20"/>
      <c r="QSB825" s="20"/>
      <c r="QSC825" s="20"/>
      <c r="QSD825" s="20"/>
      <c r="QSE825" s="20"/>
      <c r="QSF825" s="21"/>
      <c r="QSG825" s="19"/>
      <c r="QSH825" s="20"/>
      <c r="QSI825" s="20"/>
      <c r="QSJ825" s="20"/>
      <c r="QSK825" s="20"/>
      <c r="QSL825" s="20"/>
      <c r="QSM825" s="20"/>
      <c r="QSN825" s="21"/>
      <c r="QSO825" s="19"/>
      <c r="QSP825" s="20"/>
      <c r="QSQ825" s="20"/>
      <c r="QSR825" s="20"/>
      <c r="QSS825" s="20"/>
      <c r="QST825" s="20"/>
      <c r="QSU825" s="20"/>
      <c r="QSV825" s="21"/>
      <c r="QSW825" s="19"/>
      <c r="QSX825" s="20"/>
      <c r="QSY825" s="20"/>
      <c r="QSZ825" s="20"/>
      <c r="QTA825" s="20"/>
      <c r="QTB825" s="20"/>
      <c r="QTC825" s="20"/>
      <c r="QTD825" s="21"/>
      <c r="QTE825" s="19"/>
      <c r="QTF825" s="20"/>
      <c r="QTG825" s="20"/>
      <c r="QTH825" s="20"/>
      <c r="QTI825" s="20"/>
      <c r="QTJ825" s="20"/>
      <c r="QTK825" s="20"/>
      <c r="QTL825" s="21"/>
      <c r="QTM825" s="19"/>
      <c r="QTN825" s="20"/>
      <c r="QTO825" s="20"/>
      <c r="QTP825" s="20"/>
      <c r="QTQ825" s="20"/>
      <c r="QTR825" s="20"/>
      <c r="QTS825" s="20"/>
      <c r="QTT825" s="21"/>
      <c r="QTU825" s="19"/>
      <c r="QTV825" s="20"/>
      <c r="QTW825" s="20"/>
      <c r="QTX825" s="20"/>
      <c r="QTY825" s="20"/>
      <c r="QTZ825" s="20"/>
      <c r="QUA825" s="20"/>
      <c r="QUB825" s="21"/>
      <c r="QUC825" s="19"/>
      <c r="QUD825" s="20"/>
      <c r="QUE825" s="20"/>
      <c r="QUF825" s="20"/>
      <c r="QUG825" s="20"/>
      <c r="QUH825" s="20"/>
      <c r="QUI825" s="20"/>
      <c r="QUJ825" s="21"/>
      <c r="QUK825" s="19"/>
      <c r="QUL825" s="20"/>
      <c r="QUM825" s="20"/>
      <c r="QUN825" s="20"/>
      <c r="QUO825" s="20"/>
      <c r="QUP825" s="20"/>
      <c r="QUQ825" s="20"/>
      <c r="QUR825" s="21"/>
      <c r="QUS825" s="19"/>
      <c r="QUT825" s="20"/>
      <c r="QUU825" s="20"/>
      <c r="QUV825" s="20"/>
      <c r="QUW825" s="20"/>
      <c r="QUX825" s="20"/>
      <c r="QUY825" s="20"/>
      <c r="QUZ825" s="21"/>
      <c r="QVA825" s="19"/>
      <c r="QVB825" s="20"/>
      <c r="QVC825" s="20"/>
      <c r="QVD825" s="20"/>
      <c r="QVE825" s="20"/>
      <c r="QVF825" s="20"/>
      <c r="QVG825" s="20"/>
      <c r="QVH825" s="21"/>
      <c r="QVI825" s="19"/>
      <c r="QVJ825" s="20"/>
      <c r="QVK825" s="20"/>
      <c r="QVL825" s="20"/>
      <c r="QVM825" s="20"/>
      <c r="QVN825" s="20"/>
      <c r="QVO825" s="20"/>
      <c r="QVP825" s="21"/>
      <c r="QVQ825" s="19"/>
      <c r="QVR825" s="20"/>
      <c r="QVS825" s="20"/>
      <c r="QVT825" s="20"/>
      <c r="QVU825" s="20"/>
      <c r="QVV825" s="20"/>
      <c r="QVW825" s="20"/>
      <c r="QVX825" s="21"/>
      <c r="QVY825" s="19"/>
      <c r="QVZ825" s="20"/>
      <c r="QWA825" s="20"/>
      <c r="QWB825" s="20"/>
      <c r="QWC825" s="20"/>
      <c r="QWD825" s="20"/>
      <c r="QWE825" s="20"/>
      <c r="QWF825" s="21"/>
      <c r="QWG825" s="19"/>
      <c r="QWH825" s="20"/>
      <c r="QWI825" s="20"/>
      <c r="QWJ825" s="20"/>
      <c r="QWK825" s="20"/>
      <c r="QWL825" s="20"/>
      <c r="QWM825" s="20"/>
      <c r="QWN825" s="21"/>
      <c r="QWO825" s="19"/>
      <c r="QWP825" s="20"/>
      <c r="QWQ825" s="20"/>
      <c r="QWR825" s="20"/>
      <c r="QWS825" s="20"/>
      <c r="QWT825" s="20"/>
      <c r="QWU825" s="20"/>
      <c r="QWV825" s="21"/>
      <c r="QWW825" s="19"/>
      <c r="QWX825" s="20"/>
      <c r="QWY825" s="20"/>
      <c r="QWZ825" s="20"/>
      <c r="QXA825" s="20"/>
      <c r="QXB825" s="20"/>
      <c r="QXC825" s="20"/>
      <c r="QXD825" s="21"/>
      <c r="QXE825" s="19"/>
      <c r="QXF825" s="20"/>
      <c r="QXG825" s="20"/>
      <c r="QXH825" s="20"/>
      <c r="QXI825" s="20"/>
      <c r="QXJ825" s="20"/>
      <c r="QXK825" s="20"/>
      <c r="QXL825" s="21"/>
      <c r="QXM825" s="19"/>
      <c r="QXN825" s="20"/>
      <c r="QXO825" s="20"/>
      <c r="QXP825" s="20"/>
      <c r="QXQ825" s="20"/>
      <c r="QXR825" s="20"/>
      <c r="QXS825" s="20"/>
      <c r="QXT825" s="21"/>
      <c r="QXU825" s="19"/>
      <c r="QXV825" s="20"/>
      <c r="QXW825" s="20"/>
      <c r="QXX825" s="20"/>
      <c r="QXY825" s="20"/>
      <c r="QXZ825" s="20"/>
      <c r="QYA825" s="20"/>
      <c r="QYB825" s="21"/>
      <c r="QYC825" s="19"/>
      <c r="QYD825" s="20"/>
      <c r="QYE825" s="20"/>
      <c r="QYF825" s="20"/>
      <c r="QYG825" s="20"/>
      <c r="QYH825" s="20"/>
      <c r="QYI825" s="20"/>
      <c r="QYJ825" s="21"/>
      <c r="QYK825" s="19"/>
      <c r="QYL825" s="20"/>
      <c r="QYM825" s="20"/>
      <c r="QYN825" s="20"/>
      <c r="QYO825" s="20"/>
      <c r="QYP825" s="20"/>
      <c r="QYQ825" s="20"/>
      <c r="QYR825" s="21"/>
      <c r="QYS825" s="19"/>
      <c r="QYT825" s="20"/>
      <c r="QYU825" s="20"/>
      <c r="QYV825" s="20"/>
      <c r="QYW825" s="20"/>
      <c r="QYX825" s="20"/>
      <c r="QYY825" s="20"/>
      <c r="QYZ825" s="21"/>
      <c r="QZA825" s="19"/>
      <c r="QZB825" s="20"/>
      <c r="QZC825" s="20"/>
      <c r="QZD825" s="20"/>
      <c r="QZE825" s="20"/>
      <c r="QZF825" s="20"/>
      <c r="QZG825" s="20"/>
      <c r="QZH825" s="21"/>
      <c r="QZI825" s="19"/>
      <c r="QZJ825" s="20"/>
      <c r="QZK825" s="20"/>
      <c r="QZL825" s="20"/>
      <c r="QZM825" s="20"/>
      <c r="QZN825" s="20"/>
      <c r="QZO825" s="20"/>
      <c r="QZP825" s="21"/>
      <c r="QZQ825" s="19"/>
      <c r="QZR825" s="20"/>
      <c r="QZS825" s="20"/>
      <c r="QZT825" s="20"/>
      <c r="QZU825" s="20"/>
      <c r="QZV825" s="20"/>
      <c r="QZW825" s="20"/>
      <c r="QZX825" s="21"/>
      <c r="QZY825" s="19"/>
      <c r="QZZ825" s="20"/>
      <c r="RAA825" s="20"/>
      <c r="RAB825" s="20"/>
      <c r="RAC825" s="20"/>
      <c r="RAD825" s="20"/>
      <c r="RAE825" s="20"/>
      <c r="RAF825" s="21"/>
      <c r="RAG825" s="19"/>
      <c r="RAH825" s="20"/>
      <c r="RAI825" s="20"/>
      <c r="RAJ825" s="20"/>
      <c r="RAK825" s="20"/>
      <c r="RAL825" s="20"/>
      <c r="RAM825" s="20"/>
      <c r="RAN825" s="21"/>
      <c r="RAO825" s="19"/>
      <c r="RAP825" s="20"/>
      <c r="RAQ825" s="20"/>
      <c r="RAR825" s="20"/>
      <c r="RAS825" s="20"/>
      <c r="RAT825" s="20"/>
      <c r="RAU825" s="20"/>
      <c r="RAV825" s="21"/>
      <c r="RAW825" s="19"/>
      <c r="RAX825" s="20"/>
      <c r="RAY825" s="20"/>
      <c r="RAZ825" s="20"/>
      <c r="RBA825" s="20"/>
      <c r="RBB825" s="20"/>
      <c r="RBC825" s="20"/>
      <c r="RBD825" s="21"/>
      <c r="RBE825" s="19"/>
      <c r="RBF825" s="20"/>
      <c r="RBG825" s="20"/>
      <c r="RBH825" s="20"/>
      <c r="RBI825" s="20"/>
      <c r="RBJ825" s="20"/>
      <c r="RBK825" s="20"/>
      <c r="RBL825" s="21"/>
      <c r="RBM825" s="19"/>
      <c r="RBN825" s="20"/>
      <c r="RBO825" s="20"/>
      <c r="RBP825" s="20"/>
      <c r="RBQ825" s="20"/>
      <c r="RBR825" s="20"/>
      <c r="RBS825" s="20"/>
      <c r="RBT825" s="21"/>
      <c r="RBU825" s="19"/>
      <c r="RBV825" s="20"/>
      <c r="RBW825" s="20"/>
      <c r="RBX825" s="20"/>
      <c r="RBY825" s="20"/>
      <c r="RBZ825" s="20"/>
      <c r="RCA825" s="20"/>
      <c r="RCB825" s="21"/>
      <c r="RCC825" s="19"/>
      <c r="RCD825" s="20"/>
      <c r="RCE825" s="20"/>
      <c r="RCF825" s="20"/>
      <c r="RCG825" s="20"/>
      <c r="RCH825" s="20"/>
      <c r="RCI825" s="20"/>
      <c r="RCJ825" s="21"/>
      <c r="RCK825" s="19"/>
      <c r="RCL825" s="20"/>
      <c r="RCM825" s="20"/>
      <c r="RCN825" s="20"/>
      <c r="RCO825" s="20"/>
      <c r="RCP825" s="20"/>
      <c r="RCQ825" s="20"/>
      <c r="RCR825" s="21"/>
      <c r="RCS825" s="19"/>
      <c r="RCT825" s="20"/>
      <c r="RCU825" s="20"/>
      <c r="RCV825" s="20"/>
      <c r="RCW825" s="20"/>
      <c r="RCX825" s="20"/>
      <c r="RCY825" s="20"/>
      <c r="RCZ825" s="21"/>
      <c r="RDA825" s="19"/>
      <c r="RDB825" s="20"/>
      <c r="RDC825" s="20"/>
      <c r="RDD825" s="20"/>
      <c r="RDE825" s="20"/>
      <c r="RDF825" s="20"/>
      <c r="RDG825" s="20"/>
      <c r="RDH825" s="21"/>
      <c r="RDI825" s="19"/>
      <c r="RDJ825" s="20"/>
      <c r="RDK825" s="20"/>
      <c r="RDL825" s="20"/>
      <c r="RDM825" s="20"/>
      <c r="RDN825" s="20"/>
      <c r="RDO825" s="20"/>
      <c r="RDP825" s="21"/>
      <c r="RDQ825" s="19"/>
      <c r="RDR825" s="20"/>
      <c r="RDS825" s="20"/>
      <c r="RDT825" s="20"/>
      <c r="RDU825" s="20"/>
      <c r="RDV825" s="20"/>
      <c r="RDW825" s="20"/>
      <c r="RDX825" s="21"/>
      <c r="RDY825" s="19"/>
      <c r="RDZ825" s="20"/>
      <c r="REA825" s="20"/>
      <c r="REB825" s="20"/>
      <c r="REC825" s="20"/>
      <c r="RED825" s="20"/>
      <c r="REE825" s="20"/>
      <c r="REF825" s="21"/>
      <c r="REG825" s="19"/>
      <c r="REH825" s="20"/>
      <c r="REI825" s="20"/>
      <c r="REJ825" s="20"/>
      <c r="REK825" s="20"/>
      <c r="REL825" s="20"/>
      <c r="REM825" s="20"/>
      <c r="REN825" s="21"/>
      <c r="REO825" s="19"/>
      <c r="REP825" s="20"/>
      <c r="REQ825" s="20"/>
      <c r="RER825" s="20"/>
      <c r="RES825" s="20"/>
      <c r="RET825" s="20"/>
      <c r="REU825" s="20"/>
      <c r="REV825" s="21"/>
      <c r="REW825" s="19"/>
      <c r="REX825" s="20"/>
      <c r="REY825" s="20"/>
      <c r="REZ825" s="20"/>
      <c r="RFA825" s="20"/>
      <c r="RFB825" s="20"/>
      <c r="RFC825" s="20"/>
      <c r="RFD825" s="21"/>
      <c r="RFE825" s="19"/>
      <c r="RFF825" s="20"/>
      <c r="RFG825" s="20"/>
      <c r="RFH825" s="20"/>
      <c r="RFI825" s="20"/>
      <c r="RFJ825" s="20"/>
      <c r="RFK825" s="20"/>
      <c r="RFL825" s="21"/>
      <c r="RFM825" s="19"/>
      <c r="RFN825" s="20"/>
      <c r="RFO825" s="20"/>
      <c r="RFP825" s="20"/>
      <c r="RFQ825" s="20"/>
      <c r="RFR825" s="20"/>
      <c r="RFS825" s="20"/>
      <c r="RFT825" s="21"/>
      <c r="RFU825" s="19"/>
      <c r="RFV825" s="20"/>
      <c r="RFW825" s="20"/>
      <c r="RFX825" s="20"/>
      <c r="RFY825" s="20"/>
      <c r="RFZ825" s="20"/>
      <c r="RGA825" s="20"/>
      <c r="RGB825" s="21"/>
      <c r="RGC825" s="19"/>
      <c r="RGD825" s="20"/>
      <c r="RGE825" s="20"/>
      <c r="RGF825" s="20"/>
      <c r="RGG825" s="20"/>
      <c r="RGH825" s="20"/>
      <c r="RGI825" s="20"/>
      <c r="RGJ825" s="21"/>
      <c r="RGK825" s="19"/>
      <c r="RGL825" s="20"/>
      <c r="RGM825" s="20"/>
      <c r="RGN825" s="20"/>
      <c r="RGO825" s="20"/>
      <c r="RGP825" s="20"/>
      <c r="RGQ825" s="20"/>
      <c r="RGR825" s="21"/>
      <c r="RGS825" s="19"/>
      <c r="RGT825" s="20"/>
      <c r="RGU825" s="20"/>
      <c r="RGV825" s="20"/>
      <c r="RGW825" s="20"/>
      <c r="RGX825" s="20"/>
      <c r="RGY825" s="20"/>
      <c r="RGZ825" s="21"/>
      <c r="RHA825" s="19"/>
      <c r="RHB825" s="20"/>
      <c r="RHC825" s="20"/>
      <c r="RHD825" s="20"/>
      <c r="RHE825" s="20"/>
      <c r="RHF825" s="20"/>
      <c r="RHG825" s="20"/>
      <c r="RHH825" s="21"/>
      <c r="RHI825" s="19"/>
      <c r="RHJ825" s="20"/>
      <c r="RHK825" s="20"/>
      <c r="RHL825" s="20"/>
      <c r="RHM825" s="20"/>
      <c r="RHN825" s="20"/>
      <c r="RHO825" s="20"/>
      <c r="RHP825" s="21"/>
      <c r="RHQ825" s="19"/>
      <c r="RHR825" s="20"/>
      <c r="RHS825" s="20"/>
      <c r="RHT825" s="20"/>
      <c r="RHU825" s="20"/>
      <c r="RHV825" s="20"/>
      <c r="RHW825" s="20"/>
      <c r="RHX825" s="21"/>
      <c r="RHY825" s="19"/>
      <c r="RHZ825" s="20"/>
      <c r="RIA825" s="20"/>
      <c r="RIB825" s="20"/>
      <c r="RIC825" s="20"/>
      <c r="RID825" s="20"/>
      <c r="RIE825" s="20"/>
      <c r="RIF825" s="21"/>
      <c r="RIG825" s="19"/>
      <c r="RIH825" s="20"/>
      <c r="RII825" s="20"/>
      <c r="RIJ825" s="20"/>
      <c r="RIK825" s="20"/>
      <c r="RIL825" s="20"/>
      <c r="RIM825" s="20"/>
      <c r="RIN825" s="21"/>
      <c r="RIO825" s="19"/>
      <c r="RIP825" s="20"/>
      <c r="RIQ825" s="20"/>
      <c r="RIR825" s="20"/>
      <c r="RIS825" s="20"/>
      <c r="RIT825" s="20"/>
      <c r="RIU825" s="20"/>
      <c r="RIV825" s="21"/>
      <c r="RIW825" s="19"/>
      <c r="RIX825" s="20"/>
      <c r="RIY825" s="20"/>
      <c r="RIZ825" s="20"/>
      <c r="RJA825" s="20"/>
      <c r="RJB825" s="20"/>
      <c r="RJC825" s="20"/>
      <c r="RJD825" s="21"/>
      <c r="RJE825" s="19"/>
      <c r="RJF825" s="20"/>
      <c r="RJG825" s="20"/>
      <c r="RJH825" s="20"/>
      <c r="RJI825" s="20"/>
      <c r="RJJ825" s="20"/>
      <c r="RJK825" s="20"/>
      <c r="RJL825" s="21"/>
      <c r="RJM825" s="19"/>
      <c r="RJN825" s="20"/>
      <c r="RJO825" s="20"/>
      <c r="RJP825" s="20"/>
      <c r="RJQ825" s="20"/>
      <c r="RJR825" s="20"/>
      <c r="RJS825" s="20"/>
      <c r="RJT825" s="21"/>
      <c r="RJU825" s="19"/>
      <c r="RJV825" s="20"/>
      <c r="RJW825" s="20"/>
      <c r="RJX825" s="20"/>
      <c r="RJY825" s="20"/>
      <c r="RJZ825" s="20"/>
      <c r="RKA825" s="20"/>
      <c r="RKB825" s="21"/>
      <c r="RKC825" s="19"/>
      <c r="RKD825" s="20"/>
      <c r="RKE825" s="20"/>
      <c r="RKF825" s="20"/>
      <c r="RKG825" s="20"/>
      <c r="RKH825" s="20"/>
      <c r="RKI825" s="20"/>
      <c r="RKJ825" s="21"/>
      <c r="RKK825" s="19"/>
      <c r="RKL825" s="20"/>
      <c r="RKM825" s="20"/>
      <c r="RKN825" s="20"/>
      <c r="RKO825" s="20"/>
      <c r="RKP825" s="20"/>
      <c r="RKQ825" s="20"/>
      <c r="RKR825" s="21"/>
      <c r="RKS825" s="19"/>
      <c r="RKT825" s="20"/>
      <c r="RKU825" s="20"/>
      <c r="RKV825" s="20"/>
      <c r="RKW825" s="20"/>
      <c r="RKX825" s="20"/>
      <c r="RKY825" s="20"/>
      <c r="RKZ825" s="21"/>
      <c r="RLA825" s="19"/>
      <c r="RLB825" s="20"/>
      <c r="RLC825" s="20"/>
      <c r="RLD825" s="20"/>
      <c r="RLE825" s="20"/>
      <c r="RLF825" s="20"/>
      <c r="RLG825" s="20"/>
      <c r="RLH825" s="21"/>
      <c r="RLI825" s="19"/>
      <c r="RLJ825" s="20"/>
      <c r="RLK825" s="20"/>
      <c r="RLL825" s="20"/>
      <c r="RLM825" s="20"/>
      <c r="RLN825" s="20"/>
      <c r="RLO825" s="20"/>
      <c r="RLP825" s="21"/>
      <c r="RLQ825" s="19"/>
      <c r="RLR825" s="20"/>
      <c r="RLS825" s="20"/>
      <c r="RLT825" s="20"/>
      <c r="RLU825" s="20"/>
      <c r="RLV825" s="20"/>
      <c r="RLW825" s="20"/>
      <c r="RLX825" s="21"/>
      <c r="RLY825" s="19"/>
      <c r="RLZ825" s="20"/>
      <c r="RMA825" s="20"/>
      <c r="RMB825" s="20"/>
      <c r="RMC825" s="20"/>
      <c r="RMD825" s="20"/>
      <c r="RME825" s="20"/>
      <c r="RMF825" s="21"/>
      <c r="RMG825" s="19"/>
      <c r="RMH825" s="20"/>
      <c r="RMI825" s="20"/>
      <c r="RMJ825" s="20"/>
      <c r="RMK825" s="20"/>
      <c r="RML825" s="20"/>
      <c r="RMM825" s="20"/>
      <c r="RMN825" s="21"/>
      <c r="RMO825" s="19"/>
      <c r="RMP825" s="20"/>
      <c r="RMQ825" s="20"/>
      <c r="RMR825" s="20"/>
      <c r="RMS825" s="20"/>
      <c r="RMT825" s="20"/>
      <c r="RMU825" s="20"/>
      <c r="RMV825" s="21"/>
      <c r="RMW825" s="19"/>
      <c r="RMX825" s="20"/>
      <c r="RMY825" s="20"/>
      <c r="RMZ825" s="20"/>
      <c r="RNA825" s="20"/>
      <c r="RNB825" s="20"/>
      <c r="RNC825" s="20"/>
      <c r="RND825" s="21"/>
      <c r="RNE825" s="19"/>
      <c r="RNF825" s="20"/>
      <c r="RNG825" s="20"/>
      <c r="RNH825" s="20"/>
      <c r="RNI825" s="20"/>
      <c r="RNJ825" s="20"/>
      <c r="RNK825" s="20"/>
      <c r="RNL825" s="21"/>
      <c r="RNM825" s="19"/>
      <c r="RNN825" s="20"/>
      <c r="RNO825" s="20"/>
      <c r="RNP825" s="20"/>
      <c r="RNQ825" s="20"/>
      <c r="RNR825" s="20"/>
      <c r="RNS825" s="20"/>
      <c r="RNT825" s="21"/>
      <c r="RNU825" s="19"/>
      <c r="RNV825" s="20"/>
      <c r="RNW825" s="20"/>
      <c r="RNX825" s="20"/>
      <c r="RNY825" s="20"/>
      <c r="RNZ825" s="20"/>
      <c r="ROA825" s="20"/>
      <c r="ROB825" s="21"/>
      <c r="ROC825" s="19"/>
      <c r="ROD825" s="20"/>
      <c r="ROE825" s="20"/>
      <c r="ROF825" s="20"/>
      <c r="ROG825" s="20"/>
      <c r="ROH825" s="20"/>
      <c r="ROI825" s="20"/>
      <c r="ROJ825" s="21"/>
      <c r="ROK825" s="19"/>
      <c r="ROL825" s="20"/>
      <c r="ROM825" s="20"/>
      <c r="RON825" s="20"/>
      <c r="ROO825" s="20"/>
      <c r="ROP825" s="20"/>
      <c r="ROQ825" s="20"/>
      <c r="ROR825" s="21"/>
      <c r="ROS825" s="19"/>
      <c r="ROT825" s="20"/>
      <c r="ROU825" s="20"/>
      <c r="ROV825" s="20"/>
      <c r="ROW825" s="20"/>
      <c r="ROX825" s="20"/>
      <c r="ROY825" s="20"/>
      <c r="ROZ825" s="21"/>
      <c r="RPA825" s="19"/>
      <c r="RPB825" s="20"/>
      <c r="RPC825" s="20"/>
      <c r="RPD825" s="20"/>
      <c r="RPE825" s="20"/>
      <c r="RPF825" s="20"/>
      <c r="RPG825" s="20"/>
      <c r="RPH825" s="21"/>
      <c r="RPI825" s="19"/>
      <c r="RPJ825" s="20"/>
      <c r="RPK825" s="20"/>
      <c r="RPL825" s="20"/>
      <c r="RPM825" s="20"/>
      <c r="RPN825" s="20"/>
      <c r="RPO825" s="20"/>
      <c r="RPP825" s="21"/>
      <c r="RPQ825" s="19"/>
      <c r="RPR825" s="20"/>
      <c r="RPS825" s="20"/>
      <c r="RPT825" s="20"/>
      <c r="RPU825" s="20"/>
      <c r="RPV825" s="20"/>
      <c r="RPW825" s="20"/>
      <c r="RPX825" s="21"/>
      <c r="RPY825" s="19"/>
      <c r="RPZ825" s="20"/>
      <c r="RQA825" s="20"/>
      <c r="RQB825" s="20"/>
      <c r="RQC825" s="20"/>
      <c r="RQD825" s="20"/>
      <c r="RQE825" s="20"/>
      <c r="RQF825" s="21"/>
      <c r="RQG825" s="19"/>
      <c r="RQH825" s="20"/>
      <c r="RQI825" s="20"/>
      <c r="RQJ825" s="20"/>
      <c r="RQK825" s="20"/>
      <c r="RQL825" s="20"/>
      <c r="RQM825" s="20"/>
      <c r="RQN825" s="21"/>
      <c r="RQO825" s="19"/>
      <c r="RQP825" s="20"/>
      <c r="RQQ825" s="20"/>
      <c r="RQR825" s="20"/>
      <c r="RQS825" s="20"/>
      <c r="RQT825" s="20"/>
      <c r="RQU825" s="20"/>
      <c r="RQV825" s="21"/>
      <c r="RQW825" s="19"/>
      <c r="RQX825" s="20"/>
      <c r="RQY825" s="20"/>
      <c r="RQZ825" s="20"/>
      <c r="RRA825" s="20"/>
      <c r="RRB825" s="20"/>
      <c r="RRC825" s="20"/>
      <c r="RRD825" s="21"/>
      <c r="RRE825" s="19"/>
      <c r="RRF825" s="20"/>
      <c r="RRG825" s="20"/>
      <c r="RRH825" s="20"/>
      <c r="RRI825" s="20"/>
      <c r="RRJ825" s="20"/>
      <c r="RRK825" s="20"/>
      <c r="RRL825" s="21"/>
      <c r="RRM825" s="19"/>
      <c r="RRN825" s="20"/>
      <c r="RRO825" s="20"/>
      <c r="RRP825" s="20"/>
      <c r="RRQ825" s="20"/>
      <c r="RRR825" s="20"/>
      <c r="RRS825" s="20"/>
      <c r="RRT825" s="21"/>
      <c r="RRU825" s="19"/>
      <c r="RRV825" s="20"/>
      <c r="RRW825" s="20"/>
      <c r="RRX825" s="20"/>
      <c r="RRY825" s="20"/>
      <c r="RRZ825" s="20"/>
      <c r="RSA825" s="20"/>
      <c r="RSB825" s="21"/>
      <c r="RSC825" s="19"/>
      <c r="RSD825" s="20"/>
      <c r="RSE825" s="20"/>
      <c r="RSF825" s="20"/>
      <c r="RSG825" s="20"/>
      <c r="RSH825" s="20"/>
      <c r="RSI825" s="20"/>
      <c r="RSJ825" s="21"/>
      <c r="RSK825" s="19"/>
      <c r="RSL825" s="20"/>
      <c r="RSM825" s="20"/>
      <c r="RSN825" s="20"/>
      <c r="RSO825" s="20"/>
      <c r="RSP825" s="20"/>
      <c r="RSQ825" s="20"/>
      <c r="RSR825" s="21"/>
      <c r="RSS825" s="19"/>
      <c r="RST825" s="20"/>
      <c r="RSU825" s="20"/>
      <c r="RSV825" s="20"/>
      <c r="RSW825" s="20"/>
      <c r="RSX825" s="20"/>
      <c r="RSY825" s="20"/>
      <c r="RSZ825" s="21"/>
      <c r="RTA825" s="19"/>
      <c r="RTB825" s="20"/>
      <c r="RTC825" s="20"/>
      <c r="RTD825" s="20"/>
      <c r="RTE825" s="20"/>
      <c r="RTF825" s="20"/>
      <c r="RTG825" s="20"/>
      <c r="RTH825" s="21"/>
      <c r="RTI825" s="19"/>
      <c r="RTJ825" s="20"/>
      <c r="RTK825" s="20"/>
      <c r="RTL825" s="20"/>
      <c r="RTM825" s="20"/>
      <c r="RTN825" s="20"/>
      <c r="RTO825" s="20"/>
      <c r="RTP825" s="21"/>
      <c r="RTQ825" s="19"/>
      <c r="RTR825" s="20"/>
      <c r="RTS825" s="20"/>
      <c r="RTT825" s="20"/>
      <c r="RTU825" s="20"/>
      <c r="RTV825" s="20"/>
      <c r="RTW825" s="20"/>
      <c r="RTX825" s="21"/>
      <c r="RTY825" s="19"/>
      <c r="RTZ825" s="20"/>
      <c r="RUA825" s="20"/>
      <c r="RUB825" s="20"/>
      <c r="RUC825" s="20"/>
      <c r="RUD825" s="20"/>
      <c r="RUE825" s="20"/>
      <c r="RUF825" s="21"/>
      <c r="RUG825" s="19"/>
      <c r="RUH825" s="20"/>
      <c r="RUI825" s="20"/>
      <c r="RUJ825" s="20"/>
      <c r="RUK825" s="20"/>
      <c r="RUL825" s="20"/>
      <c r="RUM825" s="20"/>
      <c r="RUN825" s="21"/>
      <c r="RUO825" s="19"/>
      <c r="RUP825" s="20"/>
      <c r="RUQ825" s="20"/>
      <c r="RUR825" s="20"/>
      <c r="RUS825" s="20"/>
      <c r="RUT825" s="20"/>
      <c r="RUU825" s="20"/>
      <c r="RUV825" s="21"/>
      <c r="RUW825" s="19"/>
      <c r="RUX825" s="20"/>
      <c r="RUY825" s="20"/>
      <c r="RUZ825" s="20"/>
      <c r="RVA825" s="20"/>
      <c r="RVB825" s="20"/>
      <c r="RVC825" s="20"/>
      <c r="RVD825" s="21"/>
      <c r="RVE825" s="19"/>
      <c r="RVF825" s="20"/>
      <c r="RVG825" s="20"/>
      <c r="RVH825" s="20"/>
      <c r="RVI825" s="20"/>
      <c r="RVJ825" s="20"/>
      <c r="RVK825" s="20"/>
      <c r="RVL825" s="21"/>
      <c r="RVM825" s="19"/>
      <c r="RVN825" s="20"/>
      <c r="RVO825" s="20"/>
      <c r="RVP825" s="20"/>
      <c r="RVQ825" s="20"/>
      <c r="RVR825" s="20"/>
      <c r="RVS825" s="20"/>
      <c r="RVT825" s="21"/>
      <c r="RVU825" s="19"/>
      <c r="RVV825" s="20"/>
      <c r="RVW825" s="20"/>
      <c r="RVX825" s="20"/>
      <c r="RVY825" s="20"/>
      <c r="RVZ825" s="20"/>
      <c r="RWA825" s="20"/>
      <c r="RWB825" s="21"/>
      <c r="RWC825" s="19"/>
      <c r="RWD825" s="20"/>
      <c r="RWE825" s="20"/>
      <c r="RWF825" s="20"/>
      <c r="RWG825" s="20"/>
      <c r="RWH825" s="20"/>
      <c r="RWI825" s="20"/>
      <c r="RWJ825" s="21"/>
      <c r="RWK825" s="19"/>
      <c r="RWL825" s="20"/>
      <c r="RWM825" s="20"/>
      <c r="RWN825" s="20"/>
      <c r="RWO825" s="20"/>
      <c r="RWP825" s="20"/>
      <c r="RWQ825" s="20"/>
      <c r="RWR825" s="21"/>
      <c r="RWS825" s="19"/>
      <c r="RWT825" s="20"/>
      <c r="RWU825" s="20"/>
      <c r="RWV825" s="20"/>
      <c r="RWW825" s="20"/>
      <c r="RWX825" s="20"/>
      <c r="RWY825" s="20"/>
      <c r="RWZ825" s="21"/>
      <c r="RXA825" s="19"/>
      <c r="RXB825" s="20"/>
      <c r="RXC825" s="20"/>
      <c r="RXD825" s="20"/>
      <c r="RXE825" s="20"/>
      <c r="RXF825" s="20"/>
      <c r="RXG825" s="20"/>
      <c r="RXH825" s="21"/>
      <c r="RXI825" s="19"/>
      <c r="RXJ825" s="20"/>
      <c r="RXK825" s="20"/>
      <c r="RXL825" s="20"/>
      <c r="RXM825" s="20"/>
      <c r="RXN825" s="20"/>
      <c r="RXO825" s="20"/>
      <c r="RXP825" s="21"/>
      <c r="RXQ825" s="19"/>
      <c r="RXR825" s="20"/>
      <c r="RXS825" s="20"/>
      <c r="RXT825" s="20"/>
      <c r="RXU825" s="20"/>
      <c r="RXV825" s="20"/>
      <c r="RXW825" s="20"/>
      <c r="RXX825" s="21"/>
      <c r="RXY825" s="19"/>
      <c r="RXZ825" s="20"/>
      <c r="RYA825" s="20"/>
      <c r="RYB825" s="20"/>
      <c r="RYC825" s="20"/>
      <c r="RYD825" s="20"/>
      <c r="RYE825" s="20"/>
      <c r="RYF825" s="21"/>
      <c r="RYG825" s="19"/>
      <c r="RYH825" s="20"/>
      <c r="RYI825" s="20"/>
      <c r="RYJ825" s="20"/>
      <c r="RYK825" s="20"/>
      <c r="RYL825" s="20"/>
      <c r="RYM825" s="20"/>
      <c r="RYN825" s="21"/>
      <c r="RYO825" s="19"/>
      <c r="RYP825" s="20"/>
      <c r="RYQ825" s="20"/>
      <c r="RYR825" s="20"/>
      <c r="RYS825" s="20"/>
      <c r="RYT825" s="20"/>
      <c r="RYU825" s="20"/>
      <c r="RYV825" s="21"/>
      <c r="RYW825" s="19"/>
      <c r="RYX825" s="20"/>
      <c r="RYY825" s="20"/>
      <c r="RYZ825" s="20"/>
      <c r="RZA825" s="20"/>
      <c r="RZB825" s="20"/>
      <c r="RZC825" s="20"/>
      <c r="RZD825" s="21"/>
      <c r="RZE825" s="19"/>
      <c r="RZF825" s="20"/>
      <c r="RZG825" s="20"/>
      <c r="RZH825" s="20"/>
      <c r="RZI825" s="20"/>
      <c r="RZJ825" s="20"/>
      <c r="RZK825" s="20"/>
      <c r="RZL825" s="21"/>
      <c r="RZM825" s="19"/>
      <c r="RZN825" s="20"/>
      <c r="RZO825" s="20"/>
      <c r="RZP825" s="20"/>
      <c r="RZQ825" s="20"/>
      <c r="RZR825" s="20"/>
      <c r="RZS825" s="20"/>
      <c r="RZT825" s="21"/>
      <c r="RZU825" s="19"/>
      <c r="RZV825" s="20"/>
      <c r="RZW825" s="20"/>
      <c r="RZX825" s="20"/>
      <c r="RZY825" s="20"/>
      <c r="RZZ825" s="20"/>
      <c r="SAA825" s="20"/>
      <c r="SAB825" s="21"/>
      <c r="SAC825" s="19"/>
      <c r="SAD825" s="20"/>
      <c r="SAE825" s="20"/>
      <c r="SAF825" s="20"/>
      <c r="SAG825" s="20"/>
      <c r="SAH825" s="20"/>
      <c r="SAI825" s="20"/>
      <c r="SAJ825" s="21"/>
      <c r="SAK825" s="19"/>
      <c r="SAL825" s="20"/>
      <c r="SAM825" s="20"/>
      <c r="SAN825" s="20"/>
      <c r="SAO825" s="20"/>
      <c r="SAP825" s="20"/>
      <c r="SAQ825" s="20"/>
      <c r="SAR825" s="21"/>
      <c r="SAS825" s="19"/>
      <c r="SAT825" s="20"/>
      <c r="SAU825" s="20"/>
      <c r="SAV825" s="20"/>
      <c r="SAW825" s="20"/>
      <c r="SAX825" s="20"/>
      <c r="SAY825" s="20"/>
      <c r="SAZ825" s="21"/>
      <c r="SBA825" s="19"/>
      <c r="SBB825" s="20"/>
      <c r="SBC825" s="20"/>
      <c r="SBD825" s="20"/>
      <c r="SBE825" s="20"/>
      <c r="SBF825" s="20"/>
      <c r="SBG825" s="20"/>
      <c r="SBH825" s="21"/>
      <c r="SBI825" s="19"/>
      <c r="SBJ825" s="20"/>
      <c r="SBK825" s="20"/>
      <c r="SBL825" s="20"/>
      <c r="SBM825" s="20"/>
      <c r="SBN825" s="20"/>
      <c r="SBO825" s="20"/>
      <c r="SBP825" s="21"/>
      <c r="SBQ825" s="19"/>
      <c r="SBR825" s="20"/>
      <c r="SBS825" s="20"/>
      <c r="SBT825" s="20"/>
      <c r="SBU825" s="20"/>
      <c r="SBV825" s="20"/>
      <c r="SBW825" s="20"/>
      <c r="SBX825" s="21"/>
      <c r="SBY825" s="19"/>
      <c r="SBZ825" s="20"/>
      <c r="SCA825" s="20"/>
      <c r="SCB825" s="20"/>
      <c r="SCC825" s="20"/>
      <c r="SCD825" s="20"/>
      <c r="SCE825" s="20"/>
      <c r="SCF825" s="21"/>
      <c r="SCG825" s="19"/>
      <c r="SCH825" s="20"/>
      <c r="SCI825" s="20"/>
      <c r="SCJ825" s="20"/>
      <c r="SCK825" s="20"/>
      <c r="SCL825" s="20"/>
      <c r="SCM825" s="20"/>
      <c r="SCN825" s="21"/>
      <c r="SCO825" s="19"/>
      <c r="SCP825" s="20"/>
      <c r="SCQ825" s="20"/>
      <c r="SCR825" s="20"/>
      <c r="SCS825" s="20"/>
      <c r="SCT825" s="20"/>
      <c r="SCU825" s="20"/>
      <c r="SCV825" s="21"/>
      <c r="SCW825" s="19"/>
      <c r="SCX825" s="20"/>
      <c r="SCY825" s="20"/>
      <c r="SCZ825" s="20"/>
      <c r="SDA825" s="20"/>
      <c r="SDB825" s="20"/>
      <c r="SDC825" s="20"/>
      <c r="SDD825" s="21"/>
      <c r="SDE825" s="19"/>
      <c r="SDF825" s="20"/>
      <c r="SDG825" s="20"/>
      <c r="SDH825" s="20"/>
      <c r="SDI825" s="20"/>
      <c r="SDJ825" s="20"/>
      <c r="SDK825" s="20"/>
      <c r="SDL825" s="21"/>
      <c r="SDM825" s="19"/>
      <c r="SDN825" s="20"/>
      <c r="SDO825" s="20"/>
      <c r="SDP825" s="20"/>
      <c r="SDQ825" s="20"/>
      <c r="SDR825" s="20"/>
      <c r="SDS825" s="20"/>
      <c r="SDT825" s="21"/>
      <c r="SDU825" s="19"/>
      <c r="SDV825" s="20"/>
      <c r="SDW825" s="20"/>
      <c r="SDX825" s="20"/>
      <c r="SDY825" s="20"/>
      <c r="SDZ825" s="20"/>
      <c r="SEA825" s="20"/>
      <c r="SEB825" s="21"/>
      <c r="SEC825" s="19"/>
      <c r="SED825" s="20"/>
      <c r="SEE825" s="20"/>
      <c r="SEF825" s="20"/>
      <c r="SEG825" s="20"/>
      <c r="SEH825" s="20"/>
      <c r="SEI825" s="20"/>
      <c r="SEJ825" s="21"/>
      <c r="SEK825" s="19"/>
      <c r="SEL825" s="20"/>
      <c r="SEM825" s="20"/>
      <c r="SEN825" s="20"/>
      <c r="SEO825" s="20"/>
      <c r="SEP825" s="20"/>
      <c r="SEQ825" s="20"/>
      <c r="SER825" s="21"/>
      <c r="SES825" s="19"/>
      <c r="SET825" s="20"/>
      <c r="SEU825" s="20"/>
      <c r="SEV825" s="20"/>
      <c r="SEW825" s="20"/>
      <c r="SEX825" s="20"/>
      <c r="SEY825" s="20"/>
      <c r="SEZ825" s="21"/>
      <c r="SFA825" s="19"/>
      <c r="SFB825" s="20"/>
      <c r="SFC825" s="20"/>
      <c r="SFD825" s="20"/>
      <c r="SFE825" s="20"/>
      <c r="SFF825" s="20"/>
      <c r="SFG825" s="20"/>
      <c r="SFH825" s="21"/>
      <c r="SFI825" s="19"/>
      <c r="SFJ825" s="20"/>
      <c r="SFK825" s="20"/>
      <c r="SFL825" s="20"/>
      <c r="SFM825" s="20"/>
      <c r="SFN825" s="20"/>
      <c r="SFO825" s="20"/>
      <c r="SFP825" s="21"/>
      <c r="SFQ825" s="19"/>
      <c r="SFR825" s="20"/>
      <c r="SFS825" s="20"/>
      <c r="SFT825" s="20"/>
      <c r="SFU825" s="20"/>
      <c r="SFV825" s="20"/>
      <c r="SFW825" s="20"/>
      <c r="SFX825" s="21"/>
      <c r="SFY825" s="19"/>
      <c r="SFZ825" s="20"/>
      <c r="SGA825" s="20"/>
      <c r="SGB825" s="20"/>
      <c r="SGC825" s="20"/>
      <c r="SGD825" s="20"/>
      <c r="SGE825" s="20"/>
      <c r="SGF825" s="21"/>
      <c r="SGG825" s="19"/>
      <c r="SGH825" s="20"/>
      <c r="SGI825" s="20"/>
      <c r="SGJ825" s="20"/>
      <c r="SGK825" s="20"/>
      <c r="SGL825" s="20"/>
      <c r="SGM825" s="20"/>
      <c r="SGN825" s="21"/>
      <c r="SGO825" s="19"/>
      <c r="SGP825" s="20"/>
      <c r="SGQ825" s="20"/>
      <c r="SGR825" s="20"/>
      <c r="SGS825" s="20"/>
      <c r="SGT825" s="20"/>
      <c r="SGU825" s="20"/>
      <c r="SGV825" s="21"/>
      <c r="SGW825" s="19"/>
      <c r="SGX825" s="20"/>
      <c r="SGY825" s="20"/>
      <c r="SGZ825" s="20"/>
      <c r="SHA825" s="20"/>
      <c r="SHB825" s="20"/>
      <c r="SHC825" s="20"/>
      <c r="SHD825" s="21"/>
      <c r="SHE825" s="19"/>
      <c r="SHF825" s="20"/>
      <c r="SHG825" s="20"/>
      <c r="SHH825" s="20"/>
      <c r="SHI825" s="20"/>
      <c r="SHJ825" s="20"/>
      <c r="SHK825" s="20"/>
      <c r="SHL825" s="21"/>
      <c r="SHM825" s="19"/>
      <c r="SHN825" s="20"/>
      <c r="SHO825" s="20"/>
      <c r="SHP825" s="20"/>
      <c r="SHQ825" s="20"/>
      <c r="SHR825" s="20"/>
      <c r="SHS825" s="20"/>
      <c r="SHT825" s="21"/>
      <c r="SHU825" s="19"/>
      <c r="SHV825" s="20"/>
      <c r="SHW825" s="20"/>
      <c r="SHX825" s="20"/>
      <c r="SHY825" s="20"/>
      <c r="SHZ825" s="20"/>
      <c r="SIA825" s="20"/>
      <c r="SIB825" s="21"/>
      <c r="SIC825" s="19"/>
      <c r="SID825" s="20"/>
      <c r="SIE825" s="20"/>
      <c r="SIF825" s="20"/>
      <c r="SIG825" s="20"/>
      <c r="SIH825" s="20"/>
      <c r="SII825" s="20"/>
      <c r="SIJ825" s="21"/>
      <c r="SIK825" s="19"/>
      <c r="SIL825" s="20"/>
      <c r="SIM825" s="20"/>
      <c r="SIN825" s="20"/>
      <c r="SIO825" s="20"/>
      <c r="SIP825" s="20"/>
      <c r="SIQ825" s="20"/>
      <c r="SIR825" s="21"/>
      <c r="SIS825" s="19"/>
      <c r="SIT825" s="20"/>
      <c r="SIU825" s="20"/>
      <c r="SIV825" s="20"/>
      <c r="SIW825" s="20"/>
      <c r="SIX825" s="20"/>
      <c r="SIY825" s="20"/>
      <c r="SIZ825" s="21"/>
      <c r="SJA825" s="19"/>
      <c r="SJB825" s="20"/>
      <c r="SJC825" s="20"/>
      <c r="SJD825" s="20"/>
      <c r="SJE825" s="20"/>
      <c r="SJF825" s="20"/>
      <c r="SJG825" s="20"/>
      <c r="SJH825" s="21"/>
      <c r="SJI825" s="19"/>
      <c r="SJJ825" s="20"/>
      <c r="SJK825" s="20"/>
      <c r="SJL825" s="20"/>
      <c r="SJM825" s="20"/>
      <c r="SJN825" s="20"/>
      <c r="SJO825" s="20"/>
      <c r="SJP825" s="21"/>
      <c r="SJQ825" s="19"/>
      <c r="SJR825" s="20"/>
      <c r="SJS825" s="20"/>
      <c r="SJT825" s="20"/>
      <c r="SJU825" s="20"/>
      <c r="SJV825" s="20"/>
      <c r="SJW825" s="20"/>
      <c r="SJX825" s="21"/>
      <c r="SJY825" s="19"/>
      <c r="SJZ825" s="20"/>
      <c r="SKA825" s="20"/>
      <c r="SKB825" s="20"/>
      <c r="SKC825" s="20"/>
      <c r="SKD825" s="20"/>
      <c r="SKE825" s="20"/>
      <c r="SKF825" s="21"/>
      <c r="SKG825" s="19"/>
      <c r="SKH825" s="20"/>
      <c r="SKI825" s="20"/>
      <c r="SKJ825" s="20"/>
      <c r="SKK825" s="20"/>
      <c r="SKL825" s="20"/>
      <c r="SKM825" s="20"/>
      <c r="SKN825" s="21"/>
      <c r="SKO825" s="19"/>
      <c r="SKP825" s="20"/>
      <c r="SKQ825" s="20"/>
      <c r="SKR825" s="20"/>
      <c r="SKS825" s="20"/>
      <c r="SKT825" s="20"/>
      <c r="SKU825" s="20"/>
      <c r="SKV825" s="21"/>
      <c r="SKW825" s="19"/>
      <c r="SKX825" s="20"/>
      <c r="SKY825" s="20"/>
      <c r="SKZ825" s="20"/>
      <c r="SLA825" s="20"/>
      <c r="SLB825" s="20"/>
      <c r="SLC825" s="20"/>
      <c r="SLD825" s="21"/>
      <c r="SLE825" s="19"/>
      <c r="SLF825" s="20"/>
      <c r="SLG825" s="20"/>
      <c r="SLH825" s="20"/>
      <c r="SLI825" s="20"/>
      <c r="SLJ825" s="20"/>
      <c r="SLK825" s="20"/>
      <c r="SLL825" s="21"/>
      <c r="SLM825" s="19"/>
      <c r="SLN825" s="20"/>
      <c r="SLO825" s="20"/>
      <c r="SLP825" s="20"/>
      <c r="SLQ825" s="20"/>
      <c r="SLR825" s="20"/>
      <c r="SLS825" s="20"/>
      <c r="SLT825" s="21"/>
      <c r="SLU825" s="19"/>
      <c r="SLV825" s="20"/>
      <c r="SLW825" s="20"/>
      <c r="SLX825" s="20"/>
      <c r="SLY825" s="20"/>
      <c r="SLZ825" s="20"/>
      <c r="SMA825" s="20"/>
      <c r="SMB825" s="21"/>
      <c r="SMC825" s="19"/>
      <c r="SMD825" s="20"/>
      <c r="SME825" s="20"/>
      <c r="SMF825" s="20"/>
      <c r="SMG825" s="20"/>
      <c r="SMH825" s="20"/>
      <c r="SMI825" s="20"/>
      <c r="SMJ825" s="21"/>
      <c r="SMK825" s="19"/>
      <c r="SML825" s="20"/>
      <c r="SMM825" s="20"/>
      <c r="SMN825" s="20"/>
      <c r="SMO825" s="20"/>
      <c r="SMP825" s="20"/>
      <c r="SMQ825" s="20"/>
      <c r="SMR825" s="21"/>
      <c r="SMS825" s="19"/>
      <c r="SMT825" s="20"/>
      <c r="SMU825" s="20"/>
      <c r="SMV825" s="20"/>
      <c r="SMW825" s="20"/>
      <c r="SMX825" s="20"/>
      <c r="SMY825" s="20"/>
      <c r="SMZ825" s="21"/>
      <c r="SNA825" s="19"/>
      <c r="SNB825" s="20"/>
      <c r="SNC825" s="20"/>
      <c r="SND825" s="20"/>
      <c r="SNE825" s="20"/>
      <c r="SNF825" s="20"/>
      <c r="SNG825" s="20"/>
      <c r="SNH825" s="21"/>
      <c r="SNI825" s="19"/>
      <c r="SNJ825" s="20"/>
      <c r="SNK825" s="20"/>
      <c r="SNL825" s="20"/>
      <c r="SNM825" s="20"/>
      <c r="SNN825" s="20"/>
      <c r="SNO825" s="20"/>
      <c r="SNP825" s="21"/>
      <c r="SNQ825" s="19"/>
      <c r="SNR825" s="20"/>
      <c r="SNS825" s="20"/>
      <c r="SNT825" s="20"/>
      <c r="SNU825" s="20"/>
      <c r="SNV825" s="20"/>
      <c r="SNW825" s="20"/>
      <c r="SNX825" s="21"/>
      <c r="SNY825" s="19"/>
      <c r="SNZ825" s="20"/>
      <c r="SOA825" s="20"/>
      <c r="SOB825" s="20"/>
      <c r="SOC825" s="20"/>
      <c r="SOD825" s="20"/>
      <c r="SOE825" s="20"/>
      <c r="SOF825" s="21"/>
      <c r="SOG825" s="19"/>
      <c r="SOH825" s="20"/>
      <c r="SOI825" s="20"/>
      <c r="SOJ825" s="20"/>
      <c r="SOK825" s="20"/>
      <c r="SOL825" s="20"/>
      <c r="SOM825" s="20"/>
      <c r="SON825" s="21"/>
      <c r="SOO825" s="19"/>
      <c r="SOP825" s="20"/>
      <c r="SOQ825" s="20"/>
      <c r="SOR825" s="20"/>
      <c r="SOS825" s="20"/>
      <c r="SOT825" s="20"/>
      <c r="SOU825" s="20"/>
      <c r="SOV825" s="21"/>
      <c r="SOW825" s="19"/>
      <c r="SOX825" s="20"/>
      <c r="SOY825" s="20"/>
      <c r="SOZ825" s="20"/>
      <c r="SPA825" s="20"/>
      <c r="SPB825" s="20"/>
      <c r="SPC825" s="20"/>
      <c r="SPD825" s="21"/>
      <c r="SPE825" s="19"/>
      <c r="SPF825" s="20"/>
      <c r="SPG825" s="20"/>
      <c r="SPH825" s="20"/>
      <c r="SPI825" s="20"/>
      <c r="SPJ825" s="20"/>
      <c r="SPK825" s="20"/>
      <c r="SPL825" s="21"/>
      <c r="SPM825" s="19"/>
      <c r="SPN825" s="20"/>
      <c r="SPO825" s="20"/>
      <c r="SPP825" s="20"/>
      <c r="SPQ825" s="20"/>
      <c r="SPR825" s="20"/>
      <c r="SPS825" s="20"/>
      <c r="SPT825" s="21"/>
      <c r="SPU825" s="19"/>
      <c r="SPV825" s="20"/>
      <c r="SPW825" s="20"/>
      <c r="SPX825" s="20"/>
      <c r="SPY825" s="20"/>
      <c r="SPZ825" s="20"/>
      <c r="SQA825" s="20"/>
      <c r="SQB825" s="21"/>
      <c r="SQC825" s="19"/>
      <c r="SQD825" s="20"/>
      <c r="SQE825" s="20"/>
      <c r="SQF825" s="20"/>
      <c r="SQG825" s="20"/>
      <c r="SQH825" s="20"/>
      <c r="SQI825" s="20"/>
      <c r="SQJ825" s="21"/>
      <c r="SQK825" s="19"/>
      <c r="SQL825" s="20"/>
      <c r="SQM825" s="20"/>
      <c r="SQN825" s="20"/>
      <c r="SQO825" s="20"/>
      <c r="SQP825" s="20"/>
      <c r="SQQ825" s="20"/>
      <c r="SQR825" s="21"/>
      <c r="SQS825" s="19"/>
      <c r="SQT825" s="20"/>
      <c r="SQU825" s="20"/>
      <c r="SQV825" s="20"/>
      <c r="SQW825" s="20"/>
      <c r="SQX825" s="20"/>
      <c r="SQY825" s="20"/>
      <c r="SQZ825" s="21"/>
      <c r="SRA825" s="19"/>
      <c r="SRB825" s="20"/>
      <c r="SRC825" s="20"/>
      <c r="SRD825" s="20"/>
      <c r="SRE825" s="20"/>
      <c r="SRF825" s="20"/>
      <c r="SRG825" s="20"/>
      <c r="SRH825" s="21"/>
      <c r="SRI825" s="19"/>
      <c r="SRJ825" s="20"/>
      <c r="SRK825" s="20"/>
      <c r="SRL825" s="20"/>
      <c r="SRM825" s="20"/>
      <c r="SRN825" s="20"/>
      <c r="SRO825" s="20"/>
      <c r="SRP825" s="21"/>
      <c r="SRQ825" s="19"/>
      <c r="SRR825" s="20"/>
      <c r="SRS825" s="20"/>
      <c r="SRT825" s="20"/>
      <c r="SRU825" s="20"/>
      <c r="SRV825" s="20"/>
      <c r="SRW825" s="20"/>
      <c r="SRX825" s="21"/>
      <c r="SRY825" s="19"/>
      <c r="SRZ825" s="20"/>
      <c r="SSA825" s="20"/>
      <c r="SSB825" s="20"/>
      <c r="SSC825" s="20"/>
      <c r="SSD825" s="20"/>
      <c r="SSE825" s="20"/>
      <c r="SSF825" s="21"/>
      <c r="SSG825" s="19"/>
      <c r="SSH825" s="20"/>
      <c r="SSI825" s="20"/>
      <c r="SSJ825" s="20"/>
      <c r="SSK825" s="20"/>
      <c r="SSL825" s="20"/>
      <c r="SSM825" s="20"/>
      <c r="SSN825" s="21"/>
      <c r="SSO825" s="19"/>
      <c r="SSP825" s="20"/>
      <c r="SSQ825" s="20"/>
      <c r="SSR825" s="20"/>
      <c r="SSS825" s="20"/>
      <c r="SST825" s="20"/>
      <c r="SSU825" s="20"/>
      <c r="SSV825" s="21"/>
      <c r="SSW825" s="19"/>
      <c r="SSX825" s="20"/>
      <c r="SSY825" s="20"/>
      <c r="SSZ825" s="20"/>
      <c r="STA825" s="20"/>
      <c r="STB825" s="20"/>
      <c r="STC825" s="20"/>
      <c r="STD825" s="21"/>
      <c r="STE825" s="19"/>
      <c r="STF825" s="20"/>
      <c r="STG825" s="20"/>
      <c r="STH825" s="20"/>
      <c r="STI825" s="20"/>
      <c r="STJ825" s="20"/>
      <c r="STK825" s="20"/>
      <c r="STL825" s="21"/>
      <c r="STM825" s="19"/>
      <c r="STN825" s="20"/>
      <c r="STO825" s="20"/>
      <c r="STP825" s="20"/>
      <c r="STQ825" s="20"/>
      <c r="STR825" s="20"/>
      <c r="STS825" s="20"/>
      <c r="STT825" s="21"/>
      <c r="STU825" s="19"/>
      <c r="STV825" s="20"/>
      <c r="STW825" s="20"/>
      <c r="STX825" s="20"/>
      <c r="STY825" s="20"/>
      <c r="STZ825" s="20"/>
      <c r="SUA825" s="20"/>
      <c r="SUB825" s="21"/>
      <c r="SUC825" s="19"/>
      <c r="SUD825" s="20"/>
      <c r="SUE825" s="20"/>
      <c r="SUF825" s="20"/>
      <c r="SUG825" s="20"/>
      <c r="SUH825" s="20"/>
      <c r="SUI825" s="20"/>
      <c r="SUJ825" s="21"/>
      <c r="SUK825" s="19"/>
      <c r="SUL825" s="20"/>
      <c r="SUM825" s="20"/>
      <c r="SUN825" s="20"/>
      <c r="SUO825" s="20"/>
      <c r="SUP825" s="20"/>
      <c r="SUQ825" s="20"/>
      <c r="SUR825" s="21"/>
      <c r="SUS825" s="19"/>
      <c r="SUT825" s="20"/>
      <c r="SUU825" s="20"/>
      <c r="SUV825" s="20"/>
      <c r="SUW825" s="20"/>
      <c r="SUX825" s="20"/>
      <c r="SUY825" s="20"/>
      <c r="SUZ825" s="21"/>
      <c r="SVA825" s="19"/>
      <c r="SVB825" s="20"/>
      <c r="SVC825" s="20"/>
      <c r="SVD825" s="20"/>
      <c r="SVE825" s="20"/>
      <c r="SVF825" s="20"/>
      <c r="SVG825" s="20"/>
      <c r="SVH825" s="21"/>
      <c r="SVI825" s="19"/>
      <c r="SVJ825" s="20"/>
      <c r="SVK825" s="20"/>
      <c r="SVL825" s="20"/>
      <c r="SVM825" s="20"/>
      <c r="SVN825" s="20"/>
      <c r="SVO825" s="20"/>
      <c r="SVP825" s="21"/>
      <c r="SVQ825" s="19"/>
      <c r="SVR825" s="20"/>
      <c r="SVS825" s="20"/>
      <c r="SVT825" s="20"/>
      <c r="SVU825" s="20"/>
      <c r="SVV825" s="20"/>
      <c r="SVW825" s="20"/>
      <c r="SVX825" s="21"/>
      <c r="SVY825" s="19"/>
      <c r="SVZ825" s="20"/>
      <c r="SWA825" s="20"/>
      <c r="SWB825" s="20"/>
      <c r="SWC825" s="20"/>
      <c r="SWD825" s="20"/>
      <c r="SWE825" s="20"/>
      <c r="SWF825" s="21"/>
      <c r="SWG825" s="19"/>
      <c r="SWH825" s="20"/>
      <c r="SWI825" s="20"/>
      <c r="SWJ825" s="20"/>
      <c r="SWK825" s="20"/>
      <c r="SWL825" s="20"/>
      <c r="SWM825" s="20"/>
      <c r="SWN825" s="21"/>
      <c r="SWO825" s="19"/>
      <c r="SWP825" s="20"/>
      <c r="SWQ825" s="20"/>
      <c r="SWR825" s="20"/>
      <c r="SWS825" s="20"/>
      <c r="SWT825" s="20"/>
      <c r="SWU825" s="20"/>
      <c r="SWV825" s="21"/>
      <c r="SWW825" s="19"/>
      <c r="SWX825" s="20"/>
      <c r="SWY825" s="20"/>
      <c r="SWZ825" s="20"/>
      <c r="SXA825" s="20"/>
      <c r="SXB825" s="20"/>
      <c r="SXC825" s="20"/>
      <c r="SXD825" s="21"/>
      <c r="SXE825" s="19"/>
      <c r="SXF825" s="20"/>
      <c r="SXG825" s="20"/>
      <c r="SXH825" s="20"/>
      <c r="SXI825" s="20"/>
      <c r="SXJ825" s="20"/>
      <c r="SXK825" s="20"/>
      <c r="SXL825" s="21"/>
      <c r="SXM825" s="19"/>
      <c r="SXN825" s="20"/>
      <c r="SXO825" s="20"/>
      <c r="SXP825" s="20"/>
      <c r="SXQ825" s="20"/>
      <c r="SXR825" s="20"/>
      <c r="SXS825" s="20"/>
      <c r="SXT825" s="21"/>
      <c r="SXU825" s="19"/>
      <c r="SXV825" s="20"/>
      <c r="SXW825" s="20"/>
      <c r="SXX825" s="20"/>
      <c r="SXY825" s="20"/>
      <c r="SXZ825" s="20"/>
      <c r="SYA825" s="20"/>
      <c r="SYB825" s="21"/>
      <c r="SYC825" s="19"/>
      <c r="SYD825" s="20"/>
      <c r="SYE825" s="20"/>
      <c r="SYF825" s="20"/>
      <c r="SYG825" s="20"/>
      <c r="SYH825" s="20"/>
      <c r="SYI825" s="20"/>
      <c r="SYJ825" s="21"/>
      <c r="SYK825" s="19"/>
      <c r="SYL825" s="20"/>
      <c r="SYM825" s="20"/>
      <c r="SYN825" s="20"/>
      <c r="SYO825" s="20"/>
      <c r="SYP825" s="20"/>
      <c r="SYQ825" s="20"/>
      <c r="SYR825" s="21"/>
      <c r="SYS825" s="19"/>
      <c r="SYT825" s="20"/>
      <c r="SYU825" s="20"/>
      <c r="SYV825" s="20"/>
      <c r="SYW825" s="20"/>
      <c r="SYX825" s="20"/>
      <c r="SYY825" s="20"/>
      <c r="SYZ825" s="21"/>
      <c r="SZA825" s="19"/>
      <c r="SZB825" s="20"/>
      <c r="SZC825" s="20"/>
      <c r="SZD825" s="20"/>
      <c r="SZE825" s="20"/>
      <c r="SZF825" s="20"/>
      <c r="SZG825" s="20"/>
      <c r="SZH825" s="21"/>
      <c r="SZI825" s="19"/>
      <c r="SZJ825" s="20"/>
      <c r="SZK825" s="20"/>
      <c r="SZL825" s="20"/>
      <c r="SZM825" s="20"/>
      <c r="SZN825" s="20"/>
      <c r="SZO825" s="20"/>
      <c r="SZP825" s="21"/>
      <c r="SZQ825" s="19"/>
      <c r="SZR825" s="20"/>
      <c r="SZS825" s="20"/>
      <c r="SZT825" s="20"/>
      <c r="SZU825" s="20"/>
      <c r="SZV825" s="20"/>
      <c r="SZW825" s="20"/>
      <c r="SZX825" s="21"/>
      <c r="SZY825" s="19"/>
      <c r="SZZ825" s="20"/>
      <c r="TAA825" s="20"/>
      <c r="TAB825" s="20"/>
      <c r="TAC825" s="20"/>
      <c r="TAD825" s="20"/>
      <c r="TAE825" s="20"/>
      <c r="TAF825" s="21"/>
      <c r="TAG825" s="19"/>
      <c r="TAH825" s="20"/>
      <c r="TAI825" s="20"/>
      <c r="TAJ825" s="20"/>
      <c r="TAK825" s="20"/>
      <c r="TAL825" s="20"/>
      <c r="TAM825" s="20"/>
      <c r="TAN825" s="21"/>
      <c r="TAO825" s="19"/>
      <c r="TAP825" s="20"/>
      <c r="TAQ825" s="20"/>
      <c r="TAR825" s="20"/>
      <c r="TAS825" s="20"/>
      <c r="TAT825" s="20"/>
      <c r="TAU825" s="20"/>
      <c r="TAV825" s="21"/>
      <c r="TAW825" s="19"/>
      <c r="TAX825" s="20"/>
      <c r="TAY825" s="20"/>
      <c r="TAZ825" s="20"/>
      <c r="TBA825" s="20"/>
      <c r="TBB825" s="20"/>
      <c r="TBC825" s="20"/>
      <c r="TBD825" s="21"/>
      <c r="TBE825" s="19"/>
      <c r="TBF825" s="20"/>
      <c r="TBG825" s="20"/>
      <c r="TBH825" s="20"/>
      <c r="TBI825" s="20"/>
      <c r="TBJ825" s="20"/>
      <c r="TBK825" s="20"/>
      <c r="TBL825" s="21"/>
      <c r="TBM825" s="19"/>
      <c r="TBN825" s="20"/>
      <c r="TBO825" s="20"/>
      <c r="TBP825" s="20"/>
      <c r="TBQ825" s="20"/>
      <c r="TBR825" s="20"/>
      <c r="TBS825" s="20"/>
      <c r="TBT825" s="21"/>
      <c r="TBU825" s="19"/>
      <c r="TBV825" s="20"/>
      <c r="TBW825" s="20"/>
      <c r="TBX825" s="20"/>
      <c r="TBY825" s="20"/>
      <c r="TBZ825" s="20"/>
      <c r="TCA825" s="20"/>
      <c r="TCB825" s="21"/>
      <c r="TCC825" s="19"/>
      <c r="TCD825" s="20"/>
      <c r="TCE825" s="20"/>
      <c r="TCF825" s="20"/>
      <c r="TCG825" s="20"/>
      <c r="TCH825" s="20"/>
      <c r="TCI825" s="20"/>
      <c r="TCJ825" s="21"/>
      <c r="TCK825" s="19"/>
      <c r="TCL825" s="20"/>
      <c r="TCM825" s="20"/>
      <c r="TCN825" s="20"/>
      <c r="TCO825" s="20"/>
      <c r="TCP825" s="20"/>
      <c r="TCQ825" s="20"/>
      <c r="TCR825" s="21"/>
      <c r="TCS825" s="19"/>
      <c r="TCT825" s="20"/>
      <c r="TCU825" s="20"/>
      <c r="TCV825" s="20"/>
      <c r="TCW825" s="20"/>
      <c r="TCX825" s="20"/>
      <c r="TCY825" s="20"/>
      <c r="TCZ825" s="21"/>
      <c r="TDA825" s="19"/>
      <c r="TDB825" s="20"/>
      <c r="TDC825" s="20"/>
      <c r="TDD825" s="20"/>
      <c r="TDE825" s="20"/>
      <c r="TDF825" s="20"/>
      <c r="TDG825" s="20"/>
      <c r="TDH825" s="21"/>
      <c r="TDI825" s="19"/>
      <c r="TDJ825" s="20"/>
      <c r="TDK825" s="20"/>
      <c r="TDL825" s="20"/>
      <c r="TDM825" s="20"/>
      <c r="TDN825" s="20"/>
      <c r="TDO825" s="20"/>
      <c r="TDP825" s="21"/>
      <c r="TDQ825" s="19"/>
      <c r="TDR825" s="20"/>
      <c r="TDS825" s="20"/>
      <c r="TDT825" s="20"/>
      <c r="TDU825" s="20"/>
      <c r="TDV825" s="20"/>
      <c r="TDW825" s="20"/>
      <c r="TDX825" s="21"/>
      <c r="TDY825" s="19"/>
      <c r="TDZ825" s="20"/>
      <c r="TEA825" s="20"/>
      <c r="TEB825" s="20"/>
      <c r="TEC825" s="20"/>
      <c r="TED825" s="20"/>
      <c r="TEE825" s="20"/>
      <c r="TEF825" s="21"/>
      <c r="TEG825" s="19"/>
      <c r="TEH825" s="20"/>
      <c r="TEI825" s="20"/>
      <c r="TEJ825" s="20"/>
      <c r="TEK825" s="20"/>
      <c r="TEL825" s="20"/>
      <c r="TEM825" s="20"/>
      <c r="TEN825" s="21"/>
      <c r="TEO825" s="19"/>
      <c r="TEP825" s="20"/>
      <c r="TEQ825" s="20"/>
      <c r="TER825" s="20"/>
      <c r="TES825" s="20"/>
      <c r="TET825" s="20"/>
      <c r="TEU825" s="20"/>
      <c r="TEV825" s="21"/>
      <c r="TEW825" s="19"/>
      <c r="TEX825" s="20"/>
      <c r="TEY825" s="20"/>
      <c r="TEZ825" s="20"/>
      <c r="TFA825" s="20"/>
      <c r="TFB825" s="20"/>
      <c r="TFC825" s="20"/>
      <c r="TFD825" s="21"/>
      <c r="TFE825" s="19"/>
      <c r="TFF825" s="20"/>
      <c r="TFG825" s="20"/>
      <c r="TFH825" s="20"/>
      <c r="TFI825" s="20"/>
      <c r="TFJ825" s="20"/>
      <c r="TFK825" s="20"/>
      <c r="TFL825" s="21"/>
      <c r="TFM825" s="19"/>
      <c r="TFN825" s="20"/>
      <c r="TFO825" s="20"/>
      <c r="TFP825" s="20"/>
      <c r="TFQ825" s="20"/>
      <c r="TFR825" s="20"/>
      <c r="TFS825" s="20"/>
      <c r="TFT825" s="21"/>
      <c r="TFU825" s="19"/>
      <c r="TFV825" s="20"/>
      <c r="TFW825" s="20"/>
      <c r="TFX825" s="20"/>
      <c r="TFY825" s="20"/>
      <c r="TFZ825" s="20"/>
      <c r="TGA825" s="20"/>
      <c r="TGB825" s="21"/>
      <c r="TGC825" s="19"/>
      <c r="TGD825" s="20"/>
      <c r="TGE825" s="20"/>
      <c r="TGF825" s="20"/>
      <c r="TGG825" s="20"/>
      <c r="TGH825" s="20"/>
      <c r="TGI825" s="20"/>
      <c r="TGJ825" s="21"/>
      <c r="TGK825" s="19"/>
      <c r="TGL825" s="20"/>
      <c r="TGM825" s="20"/>
      <c r="TGN825" s="20"/>
      <c r="TGO825" s="20"/>
      <c r="TGP825" s="20"/>
      <c r="TGQ825" s="20"/>
      <c r="TGR825" s="21"/>
      <c r="TGS825" s="19"/>
      <c r="TGT825" s="20"/>
      <c r="TGU825" s="20"/>
      <c r="TGV825" s="20"/>
      <c r="TGW825" s="20"/>
      <c r="TGX825" s="20"/>
      <c r="TGY825" s="20"/>
      <c r="TGZ825" s="21"/>
      <c r="THA825" s="19"/>
      <c r="THB825" s="20"/>
      <c r="THC825" s="20"/>
      <c r="THD825" s="20"/>
      <c r="THE825" s="20"/>
      <c r="THF825" s="20"/>
      <c r="THG825" s="20"/>
      <c r="THH825" s="21"/>
      <c r="THI825" s="19"/>
      <c r="THJ825" s="20"/>
      <c r="THK825" s="20"/>
      <c r="THL825" s="20"/>
      <c r="THM825" s="20"/>
      <c r="THN825" s="20"/>
      <c r="THO825" s="20"/>
      <c r="THP825" s="21"/>
      <c r="THQ825" s="19"/>
      <c r="THR825" s="20"/>
      <c r="THS825" s="20"/>
      <c r="THT825" s="20"/>
      <c r="THU825" s="20"/>
      <c r="THV825" s="20"/>
      <c r="THW825" s="20"/>
      <c r="THX825" s="21"/>
      <c r="THY825" s="19"/>
      <c r="THZ825" s="20"/>
      <c r="TIA825" s="20"/>
      <c r="TIB825" s="20"/>
      <c r="TIC825" s="20"/>
      <c r="TID825" s="20"/>
      <c r="TIE825" s="20"/>
      <c r="TIF825" s="21"/>
      <c r="TIG825" s="19"/>
      <c r="TIH825" s="20"/>
      <c r="TII825" s="20"/>
      <c r="TIJ825" s="20"/>
      <c r="TIK825" s="20"/>
      <c r="TIL825" s="20"/>
      <c r="TIM825" s="20"/>
      <c r="TIN825" s="21"/>
      <c r="TIO825" s="19"/>
      <c r="TIP825" s="20"/>
      <c r="TIQ825" s="20"/>
      <c r="TIR825" s="20"/>
      <c r="TIS825" s="20"/>
      <c r="TIT825" s="20"/>
      <c r="TIU825" s="20"/>
      <c r="TIV825" s="21"/>
      <c r="TIW825" s="19"/>
      <c r="TIX825" s="20"/>
      <c r="TIY825" s="20"/>
      <c r="TIZ825" s="20"/>
      <c r="TJA825" s="20"/>
      <c r="TJB825" s="20"/>
      <c r="TJC825" s="20"/>
      <c r="TJD825" s="21"/>
      <c r="TJE825" s="19"/>
      <c r="TJF825" s="20"/>
      <c r="TJG825" s="20"/>
      <c r="TJH825" s="20"/>
      <c r="TJI825" s="20"/>
      <c r="TJJ825" s="20"/>
      <c r="TJK825" s="20"/>
      <c r="TJL825" s="21"/>
      <c r="TJM825" s="19"/>
      <c r="TJN825" s="20"/>
      <c r="TJO825" s="20"/>
      <c r="TJP825" s="20"/>
      <c r="TJQ825" s="20"/>
      <c r="TJR825" s="20"/>
      <c r="TJS825" s="20"/>
      <c r="TJT825" s="21"/>
      <c r="TJU825" s="19"/>
      <c r="TJV825" s="20"/>
      <c r="TJW825" s="20"/>
      <c r="TJX825" s="20"/>
      <c r="TJY825" s="20"/>
      <c r="TJZ825" s="20"/>
      <c r="TKA825" s="20"/>
      <c r="TKB825" s="21"/>
      <c r="TKC825" s="19"/>
      <c r="TKD825" s="20"/>
      <c r="TKE825" s="20"/>
      <c r="TKF825" s="20"/>
      <c r="TKG825" s="20"/>
      <c r="TKH825" s="20"/>
      <c r="TKI825" s="20"/>
      <c r="TKJ825" s="21"/>
      <c r="TKK825" s="19"/>
      <c r="TKL825" s="20"/>
      <c r="TKM825" s="20"/>
      <c r="TKN825" s="20"/>
      <c r="TKO825" s="20"/>
      <c r="TKP825" s="20"/>
      <c r="TKQ825" s="20"/>
      <c r="TKR825" s="21"/>
      <c r="TKS825" s="19"/>
      <c r="TKT825" s="20"/>
      <c r="TKU825" s="20"/>
      <c r="TKV825" s="20"/>
      <c r="TKW825" s="20"/>
      <c r="TKX825" s="20"/>
      <c r="TKY825" s="20"/>
      <c r="TKZ825" s="21"/>
      <c r="TLA825" s="19"/>
      <c r="TLB825" s="20"/>
      <c r="TLC825" s="20"/>
      <c r="TLD825" s="20"/>
      <c r="TLE825" s="20"/>
      <c r="TLF825" s="20"/>
      <c r="TLG825" s="20"/>
      <c r="TLH825" s="21"/>
      <c r="TLI825" s="19"/>
      <c r="TLJ825" s="20"/>
      <c r="TLK825" s="20"/>
      <c r="TLL825" s="20"/>
      <c r="TLM825" s="20"/>
      <c r="TLN825" s="20"/>
      <c r="TLO825" s="20"/>
      <c r="TLP825" s="21"/>
      <c r="TLQ825" s="19"/>
      <c r="TLR825" s="20"/>
      <c r="TLS825" s="20"/>
      <c r="TLT825" s="20"/>
      <c r="TLU825" s="20"/>
      <c r="TLV825" s="20"/>
      <c r="TLW825" s="20"/>
      <c r="TLX825" s="21"/>
      <c r="TLY825" s="19"/>
      <c r="TLZ825" s="20"/>
      <c r="TMA825" s="20"/>
      <c r="TMB825" s="20"/>
      <c r="TMC825" s="20"/>
      <c r="TMD825" s="20"/>
      <c r="TME825" s="20"/>
      <c r="TMF825" s="21"/>
      <c r="TMG825" s="19"/>
      <c r="TMH825" s="20"/>
      <c r="TMI825" s="20"/>
      <c r="TMJ825" s="20"/>
      <c r="TMK825" s="20"/>
      <c r="TML825" s="20"/>
      <c r="TMM825" s="20"/>
      <c r="TMN825" s="21"/>
      <c r="TMO825" s="19"/>
      <c r="TMP825" s="20"/>
      <c r="TMQ825" s="20"/>
      <c r="TMR825" s="20"/>
      <c r="TMS825" s="20"/>
      <c r="TMT825" s="20"/>
      <c r="TMU825" s="20"/>
      <c r="TMV825" s="21"/>
      <c r="TMW825" s="19"/>
      <c r="TMX825" s="20"/>
      <c r="TMY825" s="20"/>
      <c r="TMZ825" s="20"/>
      <c r="TNA825" s="20"/>
      <c r="TNB825" s="20"/>
      <c r="TNC825" s="20"/>
      <c r="TND825" s="21"/>
      <c r="TNE825" s="19"/>
      <c r="TNF825" s="20"/>
      <c r="TNG825" s="20"/>
      <c r="TNH825" s="20"/>
      <c r="TNI825" s="20"/>
      <c r="TNJ825" s="20"/>
      <c r="TNK825" s="20"/>
      <c r="TNL825" s="21"/>
      <c r="TNM825" s="19"/>
      <c r="TNN825" s="20"/>
      <c r="TNO825" s="20"/>
      <c r="TNP825" s="20"/>
      <c r="TNQ825" s="20"/>
      <c r="TNR825" s="20"/>
      <c r="TNS825" s="20"/>
      <c r="TNT825" s="21"/>
      <c r="TNU825" s="19"/>
      <c r="TNV825" s="20"/>
      <c r="TNW825" s="20"/>
      <c r="TNX825" s="20"/>
      <c r="TNY825" s="20"/>
      <c r="TNZ825" s="20"/>
      <c r="TOA825" s="20"/>
      <c r="TOB825" s="21"/>
      <c r="TOC825" s="19"/>
      <c r="TOD825" s="20"/>
      <c r="TOE825" s="20"/>
      <c r="TOF825" s="20"/>
      <c r="TOG825" s="20"/>
      <c r="TOH825" s="20"/>
      <c r="TOI825" s="20"/>
      <c r="TOJ825" s="21"/>
      <c r="TOK825" s="19"/>
      <c r="TOL825" s="20"/>
      <c r="TOM825" s="20"/>
      <c r="TON825" s="20"/>
      <c r="TOO825" s="20"/>
      <c r="TOP825" s="20"/>
      <c r="TOQ825" s="20"/>
      <c r="TOR825" s="21"/>
      <c r="TOS825" s="19"/>
      <c r="TOT825" s="20"/>
      <c r="TOU825" s="20"/>
      <c r="TOV825" s="20"/>
      <c r="TOW825" s="20"/>
      <c r="TOX825" s="20"/>
      <c r="TOY825" s="20"/>
      <c r="TOZ825" s="21"/>
      <c r="TPA825" s="19"/>
      <c r="TPB825" s="20"/>
      <c r="TPC825" s="20"/>
      <c r="TPD825" s="20"/>
      <c r="TPE825" s="20"/>
      <c r="TPF825" s="20"/>
      <c r="TPG825" s="20"/>
      <c r="TPH825" s="21"/>
      <c r="TPI825" s="19"/>
      <c r="TPJ825" s="20"/>
      <c r="TPK825" s="20"/>
      <c r="TPL825" s="20"/>
      <c r="TPM825" s="20"/>
      <c r="TPN825" s="20"/>
      <c r="TPO825" s="20"/>
      <c r="TPP825" s="21"/>
      <c r="TPQ825" s="19"/>
      <c r="TPR825" s="20"/>
      <c r="TPS825" s="20"/>
      <c r="TPT825" s="20"/>
      <c r="TPU825" s="20"/>
      <c r="TPV825" s="20"/>
      <c r="TPW825" s="20"/>
      <c r="TPX825" s="21"/>
      <c r="TPY825" s="19"/>
      <c r="TPZ825" s="20"/>
      <c r="TQA825" s="20"/>
      <c r="TQB825" s="20"/>
      <c r="TQC825" s="20"/>
      <c r="TQD825" s="20"/>
      <c r="TQE825" s="20"/>
      <c r="TQF825" s="21"/>
      <c r="TQG825" s="19"/>
      <c r="TQH825" s="20"/>
      <c r="TQI825" s="20"/>
      <c r="TQJ825" s="20"/>
      <c r="TQK825" s="20"/>
      <c r="TQL825" s="20"/>
      <c r="TQM825" s="20"/>
      <c r="TQN825" s="21"/>
      <c r="TQO825" s="19"/>
      <c r="TQP825" s="20"/>
      <c r="TQQ825" s="20"/>
      <c r="TQR825" s="20"/>
      <c r="TQS825" s="20"/>
      <c r="TQT825" s="20"/>
      <c r="TQU825" s="20"/>
      <c r="TQV825" s="21"/>
      <c r="TQW825" s="19"/>
      <c r="TQX825" s="20"/>
      <c r="TQY825" s="20"/>
      <c r="TQZ825" s="20"/>
      <c r="TRA825" s="20"/>
      <c r="TRB825" s="20"/>
      <c r="TRC825" s="20"/>
      <c r="TRD825" s="21"/>
      <c r="TRE825" s="19"/>
      <c r="TRF825" s="20"/>
      <c r="TRG825" s="20"/>
      <c r="TRH825" s="20"/>
      <c r="TRI825" s="20"/>
      <c r="TRJ825" s="20"/>
      <c r="TRK825" s="20"/>
      <c r="TRL825" s="21"/>
      <c r="TRM825" s="19"/>
      <c r="TRN825" s="20"/>
      <c r="TRO825" s="20"/>
      <c r="TRP825" s="20"/>
      <c r="TRQ825" s="20"/>
      <c r="TRR825" s="20"/>
      <c r="TRS825" s="20"/>
      <c r="TRT825" s="21"/>
      <c r="TRU825" s="19"/>
      <c r="TRV825" s="20"/>
      <c r="TRW825" s="20"/>
      <c r="TRX825" s="20"/>
      <c r="TRY825" s="20"/>
      <c r="TRZ825" s="20"/>
      <c r="TSA825" s="20"/>
      <c r="TSB825" s="21"/>
      <c r="TSC825" s="19"/>
      <c r="TSD825" s="20"/>
      <c r="TSE825" s="20"/>
      <c r="TSF825" s="20"/>
      <c r="TSG825" s="20"/>
      <c r="TSH825" s="20"/>
      <c r="TSI825" s="20"/>
      <c r="TSJ825" s="21"/>
      <c r="TSK825" s="19"/>
      <c r="TSL825" s="20"/>
      <c r="TSM825" s="20"/>
      <c r="TSN825" s="20"/>
      <c r="TSO825" s="20"/>
      <c r="TSP825" s="20"/>
      <c r="TSQ825" s="20"/>
      <c r="TSR825" s="21"/>
      <c r="TSS825" s="19"/>
      <c r="TST825" s="20"/>
      <c r="TSU825" s="20"/>
      <c r="TSV825" s="20"/>
      <c r="TSW825" s="20"/>
      <c r="TSX825" s="20"/>
      <c r="TSY825" s="20"/>
      <c r="TSZ825" s="21"/>
      <c r="TTA825" s="19"/>
      <c r="TTB825" s="20"/>
      <c r="TTC825" s="20"/>
      <c r="TTD825" s="20"/>
      <c r="TTE825" s="20"/>
      <c r="TTF825" s="20"/>
      <c r="TTG825" s="20"/>
      <c r="TTH825" s="21"/>
      <c r="TTI825" s="19"/>
      <c r="TTJ825" s="20"/>
      <c r="TTK825" s="20"/>
      <c r="TTL825" s="20"/>
      <c r="TTM825" s="20"/>
      <c r="TTN825" s="20"/>
      <c r="TTO825" s="20"/>
      <c r="TTP825" s="21"/>
      <c r="TTQ825" s="19"/>
      <c r="TTR825" s="20"/>
      <c r="TTS825" s="20"/>
      <c r="TTT825" s="20"/>
      <c r="TTU825" s="20"/>
      <c r="TTV825" s="20"/>
      <c r="TTW825" s="20"/>
      <c r="TTX825" s="21"/>
      <c r="TTY825" s="19"/>
      <c r="TTZ825" s="20"/>
      <c r="TUA825" s="20"/>
      <c r="TUB825" s="20"/>
      <c r="TUC825" s="20"/>
      <c r="TUD825" s="20"/>
      <c r="TUE825" s="20"/>
      <c r="TUF825" s="21"/>
      <c r="TUG825" s="19"/>
      <c r="TUH825" s="20"/>
      <c r="TUI825" s="20"/>
      <c r="TUJ825" s="20"/>
      <c r="TUK825" s="20"/>
      <c r="TUL825" s="20"/>
      <c r="TUM825" s="20"/>
      <c r="TUN825" s="21"/>
      <c r="TUO825" s="19"/>
      <c r="TUP825" s="20"/>
      <c r="TUQ825" s="20"/>
      <c r="TUR825" s="20"/>
      <c r="TUS825" s="20"/>
      <c r="TUT825" s="20"/>
      <c r="TUU825" s="20"/>
      <c r="TUV825" s="21"/>
      <c r="TUW825" s="19"/>
      <c r="TUX825" s="20"/>
      <c r="TUY825" s="20"/>
      <c r="TUZ825" s="20"/>
      <c r="TVA825" s="20"/>
      <c r="TVB825" s="20"/>
      <c r="TVC825" s="20"/>
      <c r="TVD825" s="21"/>
      <c r="TVE825" s="19"/>
      <c r="TVF825" s="20"/>
      <c r="TVG825" s="20"/>
      <c r="TVH825" s="20"/>
      <c r="TVI825" s="20"/>
      <c r="TVJ825" s="20"/>
      <c r="TVK825" s="20"/>
      <c r="TVL825" s="21"/>
      <c r="TVM825" s="19"/>
      <c r="TVN825" s="20"/>
      <c r="TVO825" s="20"/>
      <c r="TVP825" s="20"/>
      <c r="TVQ825" s="20"/>
      <c r="TVR825" s="20"/>
      <c r="TVS825" s="20"/>
      <c r="TVT825" s="21"/>
      <c r="TVU825" s="19"/>
      <c r="TVV825" s="20"/>
      <c r="TVW825" s="20"/>
      <c r="TVX825" s="20"/>
      <c r="TVY825" s="20"/>
      <c r="TVZ825" s="20"/>
      <c r="TWA825" s="20"/>
      <c r="TWB825" s="21"/>
      <c r="TWC825" s="19"/>
      <c r="TWD825" s="20"/>
      <c r="TWE825" s="20"/>
      <c r="TWF825" s="20"/>
      <c r="TWG825" s="20"/>
      <c r="TWH825" s="20"/>
      <c r="TWI825" s="20"/>
      <c r="TWJ825" s="21"/>
      <c r="TWK825" s="19"/>
      <c r="TWL825" s="20"/>
      <c r="TWM825" s="20"/>
      <c r="TWN825" s="20"/>
      <c r="TWO825" s="20"/>
      <c r="TWP825" s="20"/>
      <c r="TWQ825" s="20"/>
      <c r="TWR825" s="21"/>
      <c r="TWS825" s="19"/>
      <c r="TWT825" s="20"/>
      <c r="TWU825" s="20"/>
      <c r="TWV825" s="20"/>
      <c r="TWW825" s="20"/>
      <c r="TWX825" s="20"/>
      <c r="TWY825" s="20"/>
      <c r="TWZ825" s="21"/>
      <c r="TXA825" s="19"/>
      <c r="TXB825" s="20"/>
      <c r="TXC825" s="20"/>
      <c r="TXD825" s="20"/>
      <c r="TXE825" s="20"/>
      <c r="TXF825" s="20"/>
      <c r="TXG825" s="20"/>
      <c r="TXH825" s="21"/>
      <c r="TXI825" s="19"/>
      <c r="TXJ825" s="20"/>
      <c r="TXK825" s="20"/>
      <c r="TXL825" s="20"/>
      <c r="TXM825" s="20"/>
      <c r="TXN825" s="20"/>
      <c r="TXO825" s="20"/>
      <c r="TXP825" s="21"/>
      <c r="TXQ825" s="19"/>
      <c r="TXR825" s="20"/>
      <c r="TXS825" s="20"/>
      <c r="TXT825" s="20"/>
      <c r="TXU825" s="20"/>
      <c r="TXV825" s="20"/>
      <c r="TXW825" s="20"/>
      <c r="TXX825" s="21"/>
      <c r="TXY825" s="19"/>
      <c r="TXZ825" s="20"/>
      <c r="TYA825" s="20"/>
      <c r="TYB825" s="20"/>
      <c r="TYC825" s="20"/>
      <c r="TYD825" s="20"/>
      <c r="TYE825" s="20"/>
      <c r="TYF825" s="21"/>
      <c r="TYG825" s="19"/>
      <c r="TYH825" s="20"/>
      <c r="TYI825" s="20"/>
      <c r="TYJ825" s="20"/>
      <c r="TYK825" s="20"/>
      <c r="TYL825" s="20"/>
      <c r="TYM825" s="20"/>
      <c r="TYN825" s="21"/>
      <c r="TYO825" s="19"/>
      <c r="TYP825" s="20"/>
      <c r="TYQ825" s="20"/>
      <c r="TYR825" s="20"/>
      <c r="TYS825" s="20"/>
      <c r="TYT825" s="20"/>
      <c r="TYU825" s="20"/>
      <c r="TYV825" s="21"/>
      <c r="TYW825" s="19"/>
      <c r="TYX825" s="20"/>
      <c r="TYY825" s="20"/>
      <c r="TYZ825" s="20"/>
      <c r="TZA825" s="20"/>
      <c r="TZB825" s="20"/>
      <c r="TZC825" s="20"/>
      <c r="TZD825" s="21"/>
      <c r="TZE825" s="19"/>
      <c r="TZF825" s="20"/>
      <c r="TZG825" s="20"/>
      <c r="TZH825" s="20"/>
      <c r="TZI825" s="20"/>
      <c r="TZJ825" s="20"/>
      <c r="TZK825" s="20"/>
      <c r="TZL825" s="21"/>
      <c r="TZM825" s="19"/>
      <c r="TZN825" s="20"/>
      <c r="TZO825" s="20"/>
      <c r="TZP825" s="20"/>
      <c r="TZQ825" s="20"/>
      <c r="TZR825" s="20"/>
      <c r="TZS825" s="20"/>
      <c r="TZT825" s="21"/>
      <c r="TZU825" s="19"/>
      <c r="TZV825" s="20"/>
      <c r="TZW825" s="20"/>
      <c r="TZX825" s="20"/>
      <c r="TZY825" s="20"/>
      <c r="TZZ825" s="20"/>
      <c r="UAA825" s="20"/>
      <c r="UAB825" s="21"/>
      <c r="UAC825" s="19"/>
      <c r="UAD825" s="20"/>
      <c r="UAE825" s="20"/>
      <c r="UAF825" s="20"/>
      <c r="UAG825" s="20"/>
      <c r="UAH825" s="20"/>
      <c r="UAI825" s="20"/>
      <c r="UAJ825" s="21"/>
      <c r="UAK825" s="19"/>
      <c r="UAL825" s="20"/>
      <c r="UAM825" s="20"/>
      <c r="UAN825" s="20"/>
      <c r="UAO825" s="20"/>
      <c r="UAP825" s="20"/>
      <c r="UAQ825" s="20"/>
      <c r="UAR825" s="21"/>
      <c r="UAS825" s="19"/>
      <c r="UAT825" s="20"/>
      <c r="UAU825" s="20"/>
      <c r="UAV825" s="20"/>
      <c r="UAW825" s="20"/>
      <c r="UAX825" s="20"/>
      <c r="UAY825" s="20"/>
      <c r="UAZ825" s="21"/>
      <c r="UBA825" s="19"/>
      <c r="UBB825" s="20"/>
      <c r="UBC825" s="20"/>
      <c r="UBD825" s="20"/>
      <c r="UBE825" s="20"/>
      <c r="UBF825" s="20"/>
      <c r="UBG825" s="20"/>
      <c r="UBH825" s="21"/>
      <c r="UBI825" s="19"/>
      <c r="UBJ825" s="20"/>
      <c r="UBK825" s="20"/>
      <c r="UBL825" s="20"/>
      <c r="UBM825" s="20"/>
      <c r="UBN825" s="20"/>
      <c r="UBO825" s="20"/>
      <c r="UBP825" s="21"/>
      <c r="UBQ825" s="19"/>
      <c r="UBR825" s="20"/>
      <c r="UBS825" s="20"/>
      <c r="UBT825" s="20"/>
      <c r="UBU825" s="20"/>
      <c r="UBV825" s="20"/>
      <c r="UBW825" s="20"/>
      <c r="UBX825" s="21"/>
      <c r="UBY825" s="19"/>
      <c r="UBZ825" s="20"/>
      <c r="UCA825" s="20"/>
      <c r="UCB825" s="20"/>
      <c r="UCC825" s="20"/>
      <c r="UCD825" s="20"/>
      <c r="UCE825" s="20"/>
      <c r="UCF825" s="21"/>
      <c r="UCG825" s="19"/>
      <c r="UCH825" s="20"/>
      <c r="UCI825" s="20"/>
      <c r="UCJ825" s="20"/>
      <c r="UCK825" s="20"/>
      <c r="UCL825" s="20"/>
      <c r="UCM825" s="20"/>
      <c r="UCN825" s="21"/>
      <c r="UCO825" s="19"/>
      <c r="UCP825" s="20"/>
      <c r="UCQ825" s="20"/>
      <c r="UCR825" s="20"/>
      <c r="UCS825" s="20"/>
      <c r="UCT825" s="20"/>
      <c r="UCU825" s="20"/>
      <c r="UCV825" s="21"/>
      <c r="UCW825" s="19"/>
      <c r="UCX825" s="20"/>
      <c r="UCY825" s="20"/>
      <c r="UCZ825" s="20"/>
      <c r="UDA825" s="20"/>
      <c r="UDB825" s="20"/>
      <c r="UDC825" s="20"/>
      <c r="UDD825" s="21"/>
      <c r="UDE825" s="19"/>
      <c r="UDF825" s="20"/>
      <c r="UDG825" s="20"/>
      <c r="UDH825" s="20"/>
      <c r="UDI825" s="20"/>
      <c r="UDJ825" s="20"/>
      <c r="UDK825" s="20"/>
      <c r="UDL825" s="21"/>
      <c r="UDM825" s="19"/>
      <c r="UDN825" s="20"/>
      <c r="UDO825" s="20"/>
      <c r="UDP825" s="20"/>
      <c r="UDQ825" s="20"/>
      <c r="UDR825" s="20"/>
      <c r="UDS825" s="20"/>
      <c r="UDT825" s="21"/>
      <c r="UDU825" s="19"/>
      <c r="UDV825" s="20"/>
      <c r="UDW825" s="20"/>
      <c r="UDX825" s="20"/>
      <c r="UDY825" s="20"/>
      <c r="UDZ825" s="20"/>
      <c r="UEA825" s="20"/>
      <c r="UEB825" s="21"/>
      <c r="UEC825" s="19"/>
      <c r="UED825" s="20"/>
      <c r="UEE825" s="20"/>
      <c r="UEF825" s="20"/>
      <c r="UEG825" s="20"/>
      <c r="UEH825" s="20"/>
      <c r="UEI825" s="20"/>
      <c r="UEJ825" s="21"/>
      <c r="UEK825" s="19"/>
      <c r="UEL825" s="20"/>
      <c r="UEM825" s="20"/>
      <c r="UEN825" s="20"/>
      <c r="UEO825" s="20"/>
      <c r="UEP825" s="20"/>
      <c r="UEQ825" s="20"/>
      <c r="UER825" s="21"/>
      <c r="UES825" s="19"/>
      <c r="UET825" s="20"/>
      <c r="UEU825" s="20"/>
      <c r="UEV825" s="20"/>
      <c r="UEW825" s="20"/>
      <c r="UEX825" s="20"/>
      <c r="UEY825" s="20"/>
      <c r="UEZ825" s="21"/>
      <c r="UFA825" s="19"/>
      <c r="UFB825" s="20"/>
      <c r="UFC825" s="20"/>
      <c r="UFD825" s="20"/>
      <c r="UFE825" s="20"/>
      <c r="UFF825" s="20"/>
      <c r="UFG825" s="20"/>
      <c r="UFH825" s="21"/>
      <c r="UFI825" s="19"/>
      <c r="UFJ825" s="20"/>
      <c r="UFK825" s="20"/>
      <c r="UFL825" s="20"/>
      <c r="UFM825" s="20"/>
      <c r="UFN825" s="20"/>
      <c r="UFO825" s="20"/>
      <c r="UFP825" s="21"/>
      <c r="UFQ825" s="19"/>
      <c r="UFR825" s="20"/>
      <c r="UFS825" s="20"/>
      <c r="UFT825" s="20"/>
      <c r="UFU825" s="20"/>
      <c r="UFV825" s="20"/>
      <c r="UFW825" s="20"/>
      <c r="UFX825" s="21"/>
      <c r="UFY825" s="19"/>
      <c r="UFZ825" s="20"/>
      <c r="UGA825" s="20"/>
      <c r="UGB825" s="20"/>
      <c r="UGC825" s="20"/>
      <c r="UGD825" s="20"/>
      <c r="UGE825" s="20"/>
      <c r="UGF825" s="21"/>
      <c r="UGG825" s="19"/>
      <c r="UGH825" s="20"/>
      <c r="UGI825" s="20"/>
      <c r="UGJ825" s="20"/>
      <c r="UGK825" s="20"/>
      <c r="UGL825" s="20"/>
      <c r="UGM825" s="20"/>
      <c r="UGN825" s="21"/>
      <c r="UGO825" s="19"/>
      <c r="UGP825" s="20"/>
      <c r="UGQ825" s="20"/>
      <c r="UGR825" s="20"/>
      <c r="UGS825" s="20"/>
      <c r="UGT825" s="20"/>
      <c r="UGU825" s="20"/>
      <c r="UGV825" s="21"/>
      <c r="UGW825" s="19"/>
      <c r="UGX825" s="20"/>
      <c r="UGY825" s="20"/>
      <c r="UGZ825" s="20"/>
      <c r="UHA825" s="20"/>
      <c r="UHB825" s="20"/>
      <c r="UHC825" s="20"/>
      <c r="UHD825" s="21"/>
      <c r="UHE825" s="19"/>
      <c r="UHF825" s="20"/>
      <c r="UHG825" s="20"/>
      <c r="UHH825" s="20"/>
      <c r="UHI825" s="20"/>
      <c r="UHJ825" s="20"/>
      <c r="UHK825" s="20"/>
      <c r="UHL825" s="21"/>
      <c r="UHM825" s="19"/>
      <c r="UHN825" s="20"/>
      <c r="UHO825" s="20"/>
      <c r="UHP825" s="20"/>
      <c r="UHQ825" s="20"/>
      <c r="UHR825" s="20"/>
      <c r="UHS825" s="20"/>
      <c r="UHT825" s="21"/>
      <c r="UHU825" s="19"/>
      <c r="UHV825" s="20"/>
      <c r="UHW825" s="20"/>
      <c r="UHX825" s="20"/>
      <c r="UHY825" s="20"/>
      <c r="UHZ825" s="20"/>
      <c r="UIA825" s="20"/>
      <c r="UIB825" s="21"/>
      <c r="UIC825" s="19"/>
      <c r="UID825" s="20"/>
      <c r="UIE825" s="20"/>
      <c r="UIF825" s="20"/>
      <c r="UIG825" s="20"/>
      <c r="UIH825" s="20"/>
      <c r="UII825" s="20"/>
      <c r="UIJ825" s="21"/>
      <c r="UIK825" s="19"/>
      <c r="UIL825" s="20"/>
      <c r="UIM825" s="20"/>
      <c r="UIN825" s="20"/>
      <c r="UIO825" s="20"/>
      <c r="UIP825" s="20"/>
      <c r="UIQ825" s="20"/>
      <c r="UIR825" s="21"/>
      <c r="UIS825" s="19"/>
      <c r="UIT825" s="20"/>
      <c r="UIU825" s="20"/>
      <c r="UIV825" s="20"/>
      <c r="UIW825" s="20"/>
      <c r="UIX825" s="20"/>
      <c r="UIY825" s="20"/>
      <c r="UIZ825" s="21"/>
      <c r="UJA825" s="19"/>
      <c r="UJB825" s="20"/>
      <c r="UJC825" s="20"/>
      <c r="UJD825" s="20"/>
      <c r="UJE825" s="20"/>
      <c r="UJF825" s="20"/>
      <c r="UJG825" s="20"/>
      <c r="UJH825" s="21"/>
      <c r="UJI825" s="19"/>
      <c r="UJJ825" s="20"/>
      <c r="UJK825" s="20"/>
      <c r="UJL825" s="20"/>
      <c r="UJM825" s="20"/>
      <c r="UJN825" s="20"/>
      <c r="UJO825" s="20"/>
      <c r="UJP825" s="21"/>
      <c r="UJQ825" s="19"/>
      <c r="UJR825" s="20"/>
      <c r="UJS825" s="20"/>
      <c r="UJT825" s="20"/>
      <c r="UJU825" s="20"/>
      <c r="UJV825" s="20"/>
      <c r="UJW825" s="20"/>
      <c r="UJX825" s="21"/>
      <c r="UJY825" s="19"/>
      <c r="UJZ825" s="20"/>
      <c r="UKA825" s="20"/>
      <c r="UKB825" s="20"/>
      <c r="UKC825" s="20"/>
      <c r="UKD825" s="20"/>
      <c r="UKE825" s="20"/>
      <c r="UKF825" s="21"/>
      <c r="UKG825" s="19"/>
      <c r="UKH825" s="20"/>
      <c r="UKI825" s="20"/>
      <c r="UKJ825" s="20"/>
      <c r="UKK825" s="20"/>
      <c r="UKL825" s="20"/>
      <c r="UKM825" s="20"/>
      <c r="UKN825" s="21"/>
      <c r="UKO825" s="19"/>
      <c r="UKP825" s="20"/>
      <c r="UKQ825" s="20"/>
      <c r="UKR825" s="20"/>
      <c r="UKS825" s="20"/>
      <c r="UKT825" s="20"/>
      <c r="UKU825" s="20"/>
      <c r="UKV825" s="21"/>
      <c r="UKW825" s="19"/>
      <c r="UKX825" s="20"/>
      <c r="UKY825" s="20"/>
      <c r="UKZ825" s="20"/>
      <c r="ULA825" s="20"/>
      <c r="ULB825" s="20"/>
      <c r="ULC825" s="20"/>
      <c r="ULD825" s="21"/>
      <c r="ULE825" s="19"/>
      <c r="ULF825" s="20"/>
      <c r="ULG825" s="20"/>
      <c r="ULH825" s="20"/>
      <c r="ULI825" s="20"/>
      <c r="ULJ825" s="20"/>
      <c r="ULK825" s="20"/>
      <c r="ULL825" s="21"/>
      <c r="ULM825" s="19"/>
      <c r="ULN825" s="20"/>
      <c r="ULO825" s="20"/>
      <c r="ULP825" s="20"/>
      <c r="ULQ825" s="20"/>
      <c r="ULR825" s="20"/>
      <c r="ULS825" s="20"/>
      <c r="ULT825" s="21"/>
      <c r="ULU825" s="19"/>
      <c r="ULV825" s="20"/>
      <c r="ULW825" s="20"/>
      <c r="ULX825" s="20"/>
      <c r="ULY825" s="20"/>
      <c r="ULZ825" s="20"/>
      <c r="UMA825" s="20"/>
      <c r="UMB825" s="21"/>
      <c r="UMC825" s="19"/>
      <c r="UMD825" s="20"/>
      <c r="UME825" s="20"/>
      <c r="UMF825" s="20"/>
      <c r="UMG825" s="20"/>
      <c r="UMH825" s="20"/>
      <c r="UMI825" s="20"/>
      <c r="UMJ825" s="21"/>
      <c r="UMK825" s="19"/>
      <c r="UML825" s="20"/>
      <c r="UMM825" s="20"/>
      <c r="UMN825" s="20"/>
      <c r="UMO825" s="20"/>
      <c r="UMP825" s="20"/>
      <c r="UMQ825" s="20"/>
      <c r="UMR825" s="21"/>
      <c r="UMS825" s="19"/>
      <c r="UMT825" s="20"/>
      <c r="UMU825" s="20"/>
      <c r="UMV825" s="20"/>
      <c r="UMW825" s="20"/>
      <c r="UMX825" s="20"/>
      <c r="UMY825" s="20"/>
      <c r="UMZ825" s="21"/>
      <c r="UNA825" s="19"/>
      <c r="UNB825" s="20"/>
      <c r="UNC825" s="20"/>
      <c r="UND825" s="20"/>
      <c r="UNE825" s="20"/>
      <c r="UNF825" s="20"/>
      <c r="UNG825" s="20"/>
      <c r="UNH825" s="21"/>
      <c r="UNI825" s="19"/>
      <c r="UNJ825" s="20"/>
      <c r="UNK825" s="20"/>
      <c r="UNL825" s="20"/>
      <c r="UNM825" s="20"/>
      <c r="UNN825" s="20"/>
      <c r="UNO825" s="20"/>
      <c r="UNP825" s="21"/>
      <c r="UNQ825" s="19"/>
      <c r="UNR825" s="20"/>
      <c r="UNS825" s="20"/>
      <c r="UNT825" s="20"/>
      <c r="UNU825" s="20"/>
      <c r="UNV825" s="20"/>
      <c r="UNW825" s="20"/>
      <c r="UNX825" s="21"/>
      <c r="UNY825" s="19"/>
      <c r="UNZ825" s="20"/>
      <c r="UOA825" s="20"/>
      <c r="UOB825" s="20"/>
      <c r="UOC825" s="20"/>
      <c r="UOD825" s="20"/>
      <c r="UOE825" s="20"/>
      <c r="UOF825" s="21"/>
      <c r="UOG825" s="19"/>
      <c r="UOH825" s="20"/>
      <c r="UOI825" s="20"/>
      <c r="UOJ825" s="20"/>
      <c r="UOK825" s="20"/>
      <c r="UOL825" s="20"/>
      <c r="UOM825" s="20"/>
      <c r="UON825" s="21"/>
      <c r="UOO825" s="19"/>
      <c r="UOP825" s="20"/>
      <c r="UOQ825" s="20"/>
      <c r="UOR825" s="20"/>
      <c r="UOS825" s="20"/>
      <c r="UOT825" s="20"/>
      <c r="UOU825" s="20"/>
      <c r="UOV825" s="21"/>
      <c r="UOW825" s="19"/>
      <c r="UOX825" s="20"/>
      <c r="UOY825" s="20"/>
      <c r="UOZ825" s="20"/>
      <c r="UPA825" s="20"/>
      <c r="UPB825" s="20"/>
      <c r="UPC825" s="20"/>
      <c r="UPD825" s="21"/>
      <c r="UPE825" s="19"/>
      <c r="UPF825" s="20"/>
      <c r="UPG825" s="20"/>
      <c r="UPH825" s="20"/>
      <c r="UPI825" s="20"/>
      <c r="UPJ825" s="20"/>
      <c r="UPK825" s="20"/>
      <c r="UPL825" s="21"/>
      <c r="UPM825" s="19"/>
      <c r="UPN825" s="20"/>
      <c r="UPO825" s="20"/>
      <c r="UPP825" s="20"/>
      <c r="UPQ825" s="20"/>
      <c r="UPR825" s="20"/>
      <c r="UPS825" s="20"/>
      <c r="UPT825" s="21"/>
      <c r="UPU825" s="19"/>
      <c r="UPV825" s="20"/>
      <c r="UPW825" s="20"/>
      <c r="UPX825" s="20"/>
      <c r="UPY825" s="20"/>
      <c r="UPZ825" s="20"/>
      <c r="UQA825" s="20"/>
      <c r="UQB825" s="21"/>
      <c r="UQC825" s="19"/>
      <c r="UQD825" s="20"/>
      <c r="UQE825" s="20"/>
      <c r="UQF825" s="20"/>
      <c r="UQG825" s="20"/>
      <c r="UQH825" s="20"/>
      <c r="UQI825" s="20"/>
      <c r="UQJ825" s="21"/>
      <c r="UQK825" s="19"/>
      <c r="UQL825" s="20"/>
      <c r="UQM825" s="20"/>
      <c r="UQN825" s="20"/>
      <c r="UQO825" s="20"/>
      <c r="UQP825" s="20"/>
      <c r="UQQ825" s="20"/>
      <c r="UQR825" s="21"/>
      <c r="UQS825" s="19"/>
      <c r="UQT825" s="20"/>
      <c r="UQU825" s="20"/>
      <c r="UQV825" s="20"/>
      <c r="UQW825" s="20"/>
      <c r="UQX825" s="20"/>
      <c r="UQY825" s="20"/>
      <c r="UQZ825" s="21"/>
      <c r="URA825" s="19"/>
      <c r="URB825" s="20"/>
      <c r="URC825" s="20"/>
      <c r="URD825" s="20"/>
      <c r="URE825" s="20"/>
      <c r="URF825" s="20"/>
      <c r="URG825" s="20"/>
      <c r="URH825" s="21"/>
      <c r="URI825" s="19"/>
      <c r="URJ825" s="20"/>
      <c r="URK825" s="20"/>
      <c r="URL825" s="20"/>
      <c r="URM825" s="20"/>
      <c r="URN825" s="20"/>
      <c r="URO825" s="20"/>
      <c r="URP825" s="21"/>
      <c r="URQ825" s="19"/>
      <c r="URR825" s="20"/>
      <c r="URS825" s="20"/>
      <c r="URT825" s="20"/>
      <c r="URU825" s="20"/>
      <c r="URV825" s="20"/>
      <c r="URW825" s="20"/>
      <c r="URX825" s="21"/>
      <c r="URY825" s="19"/>
      <c r="URZ825" s="20"/>
      <c r="USA825" s="20"/>
      <c r="USB825" s="20"/>
      <c r="USC825" s="20"/>
      <c r="USD825" s="20"/>
      <c r="USE825" s="20"/>
      <c r="USF825" s="21"/>
      <c r="USG825" s="19"/>
      <c r="USH825" s="20"/>
      <c r="USI825" s="20"/>
      <c r="USJ825" s="20"/>
      <c r="USK825" s="20"/>
      <c r="USL825" s="20"/>
      <c r="USM825" s="20"/>
      <c r="USN825" s="21"/>
      <c r="USO825" s="19"/>
      <c r="USP825" s="20"/>
      <c r="USQ825" s="20"/>
      <c r="USR825" s="20"/>
      <c r="USS825" s="20"/>
      <c r="UST825" s="20"/>
      <c r="USU825" s="20"/>
      <c r="USV825" s="21"/>
      <c r="USW825" s="19"/>
      <c r="USX825" s="20"/>
      <c r="USY825" s="20"/>
      <c r="USZ825" s="20"/>
      <c r="UTA825" s="20"/>
      <c r="UTB825" s="20"/>
      <c r="UTC825" s="20"/>
      <c r="UTD825" s="21"/>
      <c r="UTE825" s="19"/>
      <c r="UTF825" s="20"/>
      <c r="UTG825" s="20"/>
      <c r="UTH825" s="20"/>
      <c r="UTI825" s="20"/>
      <c r="UTJ825" s="20"/>
      <c r="UTK825" s="20"/>
      <c r="UTL825" s="21"/>
      <c r="UTM825" s="19"/>
      <c r="UTN825" s="20"/>
      <c r="UTO825" s="20"/>
      <c r="UTP825" s="20"/>
      <c r="UTQ825" s="20"/>
      <c r="UTR825" s="20"/>
      <c r="UTS825" s="20"/>
      <c r="UTT825" s="21"/>
      <c r="UTU825" s="19"/>
      <c r="UTV825" s="20"/>
      <c r="UTW825" s="20"/>
      <c r="UTX825" s="20"/>
      <c r="UTY825" s="20"/>
      <c r="UTZ825" s="20"/>
      <c r="UUA825" s="20"/>
      <c r="UUB825" s="21"/>
      <c r="UUC825" s="19"/>
      <c r="UUD825" s="20"/>
      <c r="UUE825" s="20"/>
      <c r="UUF825" s="20"/>
      <c r="UUG825" s="20"/>
      <c r="UUH825" s="20"/>
      <c r="UUI825" s="20"/>
      <c r="UUJ825" s="21"/>
      <c r="UUK825" s="19"/>
      <c r="UUL825" s="20"/>
      <c r="UUM825" s="20"/>
      <c r="UUN825" s="20"/>
      <c r="UUO825" s="20"/>
      <c r="UUP825" s="20"/>
      <c r="UUQ825" s="20"/>
      <c r="UUR825" s="21"/>
      <c r="UUS825" s="19"/>
      <c r="UUT825" s="20"/>
      <c r="UUU825" s="20"/>
      <c r="UUV825" s="20"/>
      <c r="UUW825" s="20"/>
      <c r="UUX825" s="20"/>
      <c r="UUY825" s="20"/>
      <c r="UUZ825" s="21"/>
      <c r="UVA825" s="19"/>
      <c r="UVB825" s="20"/>
      <c r="UVC825" s="20"/>
      <c r="UVD825" s="20"/>
      <c r="UVE825" s="20"/>
      <c r="UVF825" s="20"/>
      <c r="UVG825" s="20"/>
      <c r="UVH825" s="21"/>
      <c r="UVI825" s="19"/>
      <c r="UVJ825" s="20"/>
      <c r="UVK825" s="20"/>
      <c r="UVL825" s="20"/>
      <c r="UVM825" s="20"/>
      <c r="UVN825" s="20"/>
      <c r="UVO825" s="20"/>
      <c r="UVP825" s="21"/>
      <c r="UVQ825" s="19"/>
      <c r="UVR825" s="20"/>
      <c r="UVS825" s="20"/>
      <c r="UVT825" s="20"/>
      <c r="UVU825" s="20"/>
      <c r="UVV825" s="20"/>
      <c r="UVW825" s="20"/>
      <c r="UVX825" s="21"/>
      <c r="UVY825" s="19"/>
      <c r="UVZ825" s="20"/>
      <c r="UWA825" s="20"/>
      <c r="UWB825" s="20"/>
      <c r="UWC825" s="20"/>
      <c r="UWD825" s="20"/>
      <c r="UWE825" s="20"/>
      <c r="UWF825" s="21"/>
      <c r="UWG825" s="19"/>
      <c r="UWH825" s="20"/>
      <c r="UWI825" s="20"/>
      <c r="UWJ825" s="20"/>
      <c r="UWK825" s="20"/>
      <c r="UWL825" s="20"/>
      <c r="UWM825" s="20"/>
      <c r="UWN825" s="21"/>
      <c r="UWO825" s="19"/>
      <c r="UWP825" s="20"/>
      <c r="UWQ825" s="20"/>
      <c r="UWR825" s="20"/>
      <c r="UWS825" s="20"/>
      <c r="UWT825" s="20"/>
      <c r="UWU825" s="20"/>
      <c r="UWV825" s="21"/>
      <c r="UWW825" s="19"/>
      <c r="UWX825" s="20"/>
      <c r="UWY825" s="20"/>
      <c r="UWZ825" s="20"/>
      <c r="UXA825" s="20"/>
      <c r="UXB825" s="20"/>
      <c r="UXC825" s="20"/>
      <c r="UXD825" s="21"/>
      <c r="UXE825" s="19"/>
      <c r="UXF825" s="20"/>
      <c r="UXG825" s="20"/>
      <c r="UXH825" s="20"/>
      <c r="UXI825" s="20"/>
      <c r="UXJ825" s="20"/>
      <c r="UXK825" s="20"/>
      <c r="UXL825" s="21"/>
      <c r="UXM825" s="19"/>
      <c r="UXN825" s="20"/>
      <c r="UXO825" s="20"/>
      <c r="UXP825" s="20"/>
      <c r="UXQ825" s="20"/>
      <c r="UXR825" s="20"/>
      <c r="UXS825" s="20"/>
      <c r="UXT825" s="21"/>
      <c r="UXU825" s="19"/>
      <c r="UXV825" s="20"/>
      <c r="UXW825" s="20"/>
      <c r="UXX825" s="20"/>
      <c r="UXY825" s="20"/>
      <c r="UXZ825" s="20"/>
      <c r="UYA825" s="20"/>
      <c r="UYB825" s="21"/>
      <c r="UYC825" s="19"/>
      <c r="UYD825" s="20"/>
      <c r="UYE825" s="20"/>
      <c r="UYF825" s="20"/>
      <c r="UYG825" s="20"/>
      <c r="UYH825" s="20"/>
      <c r="UYI825" s="20"/>
      <c r="UYJ825" s="21"/>
      <c r="UYK825" s="19"/>
      <c r="UYL825" s="20"/>
      <c r="UYM825" s="20"/>
      <c r="UYN825" s="20"/>
      <c r="UYO825" s="20"/>
      <c r="UYP825" s="20"/>
      <c r="UYQ825" s="20"/>
      <c r="UYR825" s="21"/>
      <c r="UYS825" s="19"/>
      <c r="UYT825" s="20"/>
      <c r="UYU825" s="20"/>
      <c r="UYV825" s="20"/>
      <c r="UYW825" s="20"/>
      <c r="UYX825" s="20"/>
      <c r="UYY825" s="20"/>
      <c r="UYZ825" s="21"/>
      <c r="UZA825" s="19"/>
      <c r="UZB825" s="20"/>
      <c r="UZC825" s="20"/>
      <c r="UZD825" s="20"/>
      <c r="UZE825" s="20"/>
      <c r="UZF825" s="20"/>
      <c r="UZG825" s="20"/>
      <c r="UZH825" s="21"/>
      <c r="UZI825" s="19"/>
      <c r="UZJ825" s="20"/>
      <c r="UZK825" s="20"/>
      <c r="UZL825" s="20"/>
      <c r="UZM825" s="20"/>
      <c r="UZN825" s="20"/>
      <c r="UZO825" s="20"/>
      <c r="UZP825" s="21"/>
      <c r="UZQ825" s="19"/>
      <c r="UZR825" s="20"/>
      <c r="UZS825" s="20"/>
      <c r="UZT825" s="20"/>
      <c r="UZU825" s="20"/>
      <c r="UZV825" s="20"/>
      <c r="UZW825" s="20"/>
      <c r="UZX825" s="21"/>
      <c r="UZY825" s="19"/>
      <c r="UZZ825" s="20"/>
      <c r="VAA825" s="20"/>
      <c r="VAB825" s="20"/>
      <c r="VAC825" s="20"/>
      <c r="VAD825" s="20"/>
      <c r="VAE825" s="20"/>
      <c r="VAF825" s="21"/>
      <c r="VAG825" s="19"/>
      <c r="VAH825" s="20"/>
      <c r="VAI825" s="20"/>
      <c r="VAJ825" s="20"/>
      <c r="VAK825" s="20"/>
      <c r="VAL825" s="20"/>
      <c r="VAM825" s="20"/>
      <c r="VAN825" s="21"/>
      <c r="VAO825" s="19"/>
      <c r="VAP825" s="20"/>
      <c r="VAQ825" s="20"/>
      <c r="VAR825" s="20"/>
      <c r="VAS825" s="20"/>
      <c r="VAT825" s="20"/>
      <c r="VAU825" s="20"/>
      <c r="VAV825" s="21"/>
      <c r="VAW825" s="19"/>
      <c r="VAX825" s="20"/>
      <c r="VAY825" s="20"/>
      <c r="VAZ825" s="20"/>
      <c r="VBA825" s="20"/>
      <c r="VBB825" s="20"/>
      <c r="VBC825" s="20"/>
      <c r="VBD825" s="21"/>
      <c r="VBE825" s="19"/>
      <c r="VBF825" s="20"/>
      <c r="VBG825" s="20"/>
      <c r="VBH825" s="20"/>
      <c r="VBI825" s="20"/>
      <c r="VBJ825" s="20"/>
      <c r="VBK825" s="20"/>
      <c r="VBL825" s="21"/>
      <c r="VBM825" s="19"/>
      <c r="VBN825" s="20"/>
      <c r="VBO825" s="20"/>
      <c r="VBP825" s="20"/>
      <c r="VBQ825" s="20"/>
      <c r="VBR825" s="20"/>
      <c r="VBS825" s="20"/>
      <c r="VBT825" s="21"/>
      <c r="VBU825" s="19"/>
      <c r="VBV825" s="20"/>
      <c r="VBW825" s="20"/>
      <c r="VBX825" s="20"/>
      <c r="VBY825" s="20"/>
      <c r="VBZ825" s="20"/>
      <c r="VCA825" s="20"/>
      <c r="VCB825" s="21"/>
      <c r="VCC825" s="19"/>
      <c r="VCD825" s="20"/>
      <c r="VCE825" s="20"/>
      <c r="VCF825" s="20"/>
      <c r="VCG825" s="20"/>
      <c r="VCH825" s="20"/>
      <c r="VCI825" s="20"/>
      <c r="VCJ825" s="21"/>
      <c r="VCK825" s="19"/>
      <c r="VCL825" s="20"/>
      <c r="VCM825" s="20"/>
      <c r="VCN825" s="20"/>
      <c r="VCO825" s="20"/>
      <c r="VCP825" s="20"/>
      <c r="VCQ825" s="20"/>
      <c r="VCR825" s="21"/>
      <c r="VCS825" s="19"/>
      <c r="VCT825" s="20"/>
      <c r="VCU825" s="20"/>
      <c r="VCV825" s="20"/>
      <c r="VCW825" s="20"/>
      <c r="VCX825" s="20"/>
      <c r="VCY825" s="20"/>
      <c r="VCZ825" s="21"/>
      <c r="VDA825" s="19"/>
      <c r="VDB825" s="20"/>
      <c r="VDC825" s="20"/>
      <c r="VDD825" s="20"/>
      <c r="VDE825" s="20"/>
      <c r="VDF825" s="20"/>
      <c r="VDG825" s="20"/>
      <c r="VDH825" s="21"/>
      <c r="VDI825" s="19"/>
      <c r="VDJ825" s="20"/>
      <c r="VDK825" s="20"/>
      <c r="VDL825" s="20"/>
      <c r="VDM825" s="20"/>
      <c r="VDN825" s="20"/>
      <c r="VDO825" s="20"/>
      <c r="VDP825" s="21"/>
      <c r="VDQ825" s="19"/>
      <c r="VDR825" s="20"/>
      <c r="VDS825" s="20"/>
      <c r="VDT825" s="20"/>
      <c r="VDU825" s="20"/>
      <c r="VDV825" s="20"/>
      <c r="VDW825" s="20"/>
      <c r="VDX825" s="21"/>
      <c r="VDY825" s="19"/>
      <c r="VDZ825" s="20"/>
      <c r="VEA825" s="20"/>
      <c r="VEB825" s="20"/>
      <c r="VEC825" s="20"/>
      <c r="VED825" s="20"/>
      <c r="VEE825" s="20"/>
      <c r="VEF825" s="21"/>
      <c r="VEG825" s="19"/>
      <c r="VEH825" s="20"/>
      <c r="VEI825" s="20"/>
      <c r="VEJ825" s="20"/>
      <c r="VEK825" s="20"/>
      <c r="VEL825" s="20"/>
      <c r="VEM825" s="20"/>
      <c r="VEN825" s="21"/>
      <c r="VEO825" s="19"/>
      <c r="VEP825" s="20"/>
      <c r="VEQ825" s="20"/>
      <c r="VER825" s="20"/>
      <c r="VES825" s="20"/>
      <c r="VET825" s="20"/>
      <c r="VEU825" s="20"/>
      <c r="VEV825" s="21"/>
      <c r="VEW825" s="19"/>
      <c r="VEX825" s="20"/>
      <c r="VEY825" s="20"/>
      <c r="VEZ825" s="20"/>
      <c r="VFA825" s="20"/>
      <c r="VFB825" s="20"/>
      <c r="VFC825" s="20"/>
      <c r="VFD825" s="21"/>
      <c r="VFE825" s="19"/>
      <c r="VFF825" s="20"/>
      <c r="VFG825" s="20"/>
      <c r="VFH825" s="20"/>
      <c r="VFI825" s="20"/>
      <c r="VFJ825" s="20"/>
      <c r="VFK825" s="20"/>
      <c r="VFL825" s="21"/>
      <c r="VFM825" s="19"/>
      <c r="VFN825" s="20"/>
      <c r="VFO825" s="20"/>
      <c r="VFP825" s="20"/>
      <c r="VFQ825" s="20"/>
      <c r="VFR825" s="20"/>
      <c r="VFS825" s="20"/>
      <c r="VFT825" s="21"/>
      <c r="VFU825" s="19"/>
      <c r="VFV825" s="20"/>
      <c r="VFW825" s="20"/>
      <c r="VFX825" s="20"/>
      <c r="VFY825" s="20"/>
      <c r="VFZ825" s="20"/>
      <c r="VGA825" s="20"/>
      <c r="VGB825" s="21"/>
      <c r="VGC825" s="19"/>
      <c r="VGD825" s="20"/>
      <c r="VGE825" s="20"/>
      <c r="VGF825" s="20"/>
      <c r="VGG825" s="20"/>
      <c r="VGH825" s="20"/>
      <c r="VGI825" s="20"/>
      <c r="VGJ825" s="21"/>
      <c r="VGK825" s="19"/>
      <c r="VGL825" s="20"/>
      <c r="VGM825" s="20"/>
      <c r="VGN825" s="20"/>
      <c r="VGO825" s="20"/>
      <c r="VGP825" s="20"/>
      <c r="VGQ825" s="20"/>
      <c r="VGR825" s="21"/>
      <c r="VGS825" s="19"/>
      <c r="VGT825" s="20"/>
      <c r="VGU825" s="20"/>
      <c r="VGV825" s="20"/>
      <c r="VGW825" s="20"/>
      <c r="VGX825" s="20"/>
      <c r="VGY825" s="20"/>
      <c r="VGZ825" s="21"/>
      <c r="VHA825" s="19"/>
      <c r="VHB825" s="20"/>
      <c r="VHC825" s="20"/>
      <c r="VHD825" s="20"/>
      <c r="VHE825" s="20"/>
      <c r="VHF825" s="20"/>
      <c r="VHG825" s="20"/>
      <c r="VHH825" s="21"/>
      <c r="VHI825" s="19"/>
      <c r="VHJ825" s="20"/>
      <c r="VHK825" s="20"/>
      <c r="VHL825" s="20"/>
      <c r="VHM825" s="20"/>
      <c r="VHN825" s="20"/>
      <c r="VHO825" s="20"/>
      <c r="VHP825" s="21"/>
      <c r="VHQ825" s="19"/>
      <c r="VHR825" s="20"/>
      <c r="VHS825" s="20"/>
      <c r="VHT825" s="20"/>
      <c r="VHU825" s="20"/>
      <c r="VHV825" s="20"/>
      <c r="VHW825" s="20"/>
      <c r="VHX825" s="21"/>
      <c r="VHY825" s="19"/>
      <c r="VHZ825" s="20"/>
      <c r="VIA825" s="20"/>
      <c r="VIB825" s="20"/>
      <c r="VIC825" s="20"/>
      <c r="VID825" s="20"/>
      <c r="VIE825" s="20"/>
      <c r="VIF825" s="21"/>
      <c r="VIG825" s="19"/>
      <c r="VIH825" s="20"/>
      <c r="VII825" s="20"/>
      <c r="VIJ825" s="20"/>
      <c r="VIK825" s="20"/>
      <c r="VIL825" s="20"/>
      <c r="VIM825" s="20"/>
      <c r="VIN825" s="21"/>
      <c r="VIO825" s="19"/>
      <c r="VIP825" s="20"/>
      <c r="VIQ825" s="20"/>
      <c r="VIR825" s="20"/>
      <c r="VIS825" s="20"/>
      <c r="VIT825" s="20"/>
      <c r="VIU825" s="20"/>
      <c r="VIV825" s="21"/>
      <c r="VIW825" s="19"/>
      <c r="VIX825" s="20"/>
      <c r="VIY825" s="20"/>
      <c r="VIZ825" s="20"/>
      <c r="VJA825" s="20"/>
      <c r="VJB825" s="20"/>
      <c r="VJC825" s="20"/>
      <c r="VJD825" s="21"/>
      <c r="VJE825" s="19"/>
      <c r="VJF825" s="20"/>
      <c r="VJG825" s="20"/>
      <c r="VJH825" s="20"/>
      <c r="VJI825" s="20"/>
      <c r="VJJ825" s="20"/>
      <c r="VJK825" s="20"/>
      <c r="VJL825" s="21"/>
      <c r="VJM825" s="19"/>
      <c r="VJN825" s="20"/>
      <c r="VJO825" s="20"/>
      <c r="VJP825" s="20"/>
      <c r="VJQ825" s="20"/>
      <c r="VJR825" s="20"/>
      <c r="VJS825" s="20"/>
      <c r="VJT825" s="21"/>
      <c r="VJU825" s="19"/>
      <c r="VJV825" s="20"/>
      <c r="VJW825" s="20"/>
      <c r="VJX825" s="20"/>
      <c r="VJY825" s="20"/>
      <c r="VJZ825" s="20"/>
      <c r="VKA825" s="20"/>
      <c r="VKB825" s="21"/>
      <c r="VKC825" s="19"/>
      <c r="VKD825" s="20"/>
      <c r="VKE825" s="20"/>
      <c r="VKF825" s="20"/>
      <c r="VKG825" s="20"/>
      <c r="VKH825" s="20"/>
      <c r="VKI825" s="20"/>
      <c r="VKJ825" s="21"/>
      <c r="VKK825" s="19"/>
      <c r="VKL825" s="20"/>
      <c r="VKM825" s="20"/>
      <c r="VKN825" s="20"/>
      <c r="VKO825" s="20"/>
      <c r="VKP825" s="20"/>
      <c r="VKQ825" s="20"/>
      <c r="VKR825" s="21"/>
      <c r="VKS825" s="19"/>
      <c r="VKT825" s="20"/>
      <c r="VKU825" s="20"/>
      <c r="VKV825" s="20"/>
      <c r="VKW825" s="20"/>
      <c r="VKX825" s="20"/>
      <c r="VKY825" s="20"/>
      <c r="VKZ825" s="21"/>
      <c r="VLA825" s="19"/>
      <c r="VLB825" s="20"/>
      <c r="VLC825" s="20"/>
      <c r="VLD825" s="20"/>
      <c r="VLE825" s="20"/>
      <c r="VLF825" s="20"/>
      <c r="VLG825" s="20"/>
      <c r="VLH825" s="21"/>
      <c r="VLI825" s="19"/>
      <c r="VLJ825" s="20"/>
      <c r="VLK825" s="20"/>
      <c r="VLL825" s="20"/>
      <c r="VLM825" s="20"/>
      <c r="VLN825" s="20"/>
      <c r="VLO825" s="20"/>
      <c r="VLP825" s="21"/>
      <c r="VLQ825" s="19"/>
      <c r="VLR825" s="20"/>
      <c r="VLS825" s="20"/>
      <c r="VLT825" s="20"/>
      <c r="VLU825" s="20"/>
      <c r="VLV825" s="20"/>
      <c r="VLW825" s="20"/>
      <c r="VLX825" s="21"/>
      <c r="VLY825" s="19"/>
      <c r="VLZ825" s="20"/>
      <c r="VMA825" s="20"/>
      <c r="VMB825" s="20"/>
      <c r="VMC825" s="20"/>
      <c r="VMD825" s="20"/>
      <c r="VME825" s="20"/>
      <c r="VMF825" s="21"/>
      <c r="VMG825" s="19"/>
      <c r="VMH825" s="20"/>
      <c r="VMI825" s="20"/>
      <c r="VMJ825" s="20"/>
      <c r="VMK825" s="20"/>
      <c r="VML825" s="20"/>
      <c r="VMM825" s="20"/>
      <c r="VMN825" s="21"/>
      <c r="VMO825" s="19"/>
      <c r="VMP825" s="20"/>
      <c r="VMQ825" s="20"/>
      <c r="VMR825" s="20"/>
      <c r="VMS825" s="20"/>
      <c r="VMT825" s="20"/>
      <c r="VMU825" s="20"/>
      <c r="VMV825" s="21"/>
      <c r="VMW825" s="19"/>
      <c r="VMX825" s="20"/>
      <c r="VMY825" s="20"/>
      <c r="VMZ825" s="20"/>
      <c r="VNA825" s="20"/>
      <c r="VNB825" s="20"/>
      <c r="VNC825" s="20"/>
      <c r="VND825" s="21"/>
      <c r="VNE825" s="19"/>
      <c r="VNF825" s="20"/>
      <c r="VNG825" s="20"/>
      <c r="VNH825" s="20"/>
      <c r="VNI825" s="20"/>
      <c r="VNJ825" s="20"/>
      <c r="VNK825" s="20"/>
      <c r="VNL825" s="21"/>
      <c r="VNM825" s="19"/>
      <c r="VNN825" s="20"/>
      <c r="VNO825" s="20"/>
      <c r="VNP825" s="20"/>
      <c r="VNQ825" s="20"/>
      <c r="VNR825" s="20"/>
      <c r="VNS825" s="20"/>
      <c r="VNT825" s="21"/>
      <c r="VNU825" s="19"/>
      <c r="VNV825" s="20"/>
      <c r="VNW825" s="20"/>
      <c r="VNX825" s="20"/>
      <c r="VNY825" s="20"/>
      <c r="VNZ825" s="20"/>
      <c r="VOA825" s="20"/>
      <c r="VOB825" s="21"/>
      <c r="VOC825" s="19"/>
      <c r="VOD825" s="20"/>
      <c r="VOE825" s="20"/>
      <c r="VOF825" s="20"/>
      <c r="VOG825" s="20"/>
      <c r="VOH825" s="20"/>
      <c r="VOI825" s="20"/>
      <c r="VOJ825" s="21"/>
      <c r="VOK825" s="19"/>
      <c r="VOL825" s="20"/>
      <c r="VOM825" s="20"/>
      <c r="VON825" s="20"/>
      <c r="VOO825" s="20"/>
      <c r="VOP825" s="20"/>
      <c r="VOQ825" s="20"/>
      <c r="VOR825" s="21"/>
      <c r="VOS825" s="19"/>
      <c r="VOT825" s="20"/>
      <c r="VOU825" s="20"/>
      <c r="VOV825" s="20"/>
      <c r="VOW825" s="20"/>
      <c r="VOX825" s="20"/>
      <c r="VOY825" s="20"/>
      <c r="VOZ825" s="21"/>
      <c r="VPA825" s="19"/>
      <c r="VPB825" s="20"/>
      <c r="VPC825" s="20"/>
      <c r="VPD825" s="20"/>
      <c r="VPE825" s="20"/>
      <c r="VPF825" s="20"/>
      <c r="VPG825" s="20"/>
      <c r="VPH825" s="21"/>
      <c r="VPI825" s="19"/>
      <c r="VPJ825" s="20"/>
      <c r="VPK825" s="20"/>
      <c r="VPL825" s="20"/>
      <c r="VPM825" s="20"/>
      <c r="VPN825" s="20"/>
      <c r="VPO825" s="20"/>
      <c r="VPP825" s="21"/>
      <c r="VPQ825" s="19"/>
      <c r="VPR825" s="20"/>
      <c r="VPS825" s="20"/>
      <c r="VPT825" s="20"/>
      <c r="VPU825" s="20"/>
      <c r="VPV825" s="20"/>
      <c r="VPW825" s="20"/>
      <c r="VPX825" s="21"/>
      <c r="VPY825" s="19"/>
      <c r="VPZ825" s="20"/>
      <c r="VQA825" s="20"/>
      <c r="VQB825" s="20"/>
      <c r="VQC825" s="20"/>
      <c r="VQD825" s="20"/>
      <c r="VQE825" s="20"/>
      <c r="VQF825" s="21"/>
      <c r="VQG825" s="19"/>
      <c r="VQH825" s="20"/>
      <c r="VQI825" s="20"/>
      <c r="VQJ825" s="20"/>
      <c r="VQK825" s="20"/>
      <c r="VQL825" s="20"/>
      <c r="VQM825" s="20"/>
      <c r="VQN825" s="21"/>
      <c r="VQO825" s="19"/>
      <c r="VQP825" s="20"/>
      <c r="VQQ825" s="20"/>
      <c r="VQR825" s="20"/>
      <c r="VQS825" s="20"/>
      <c r="VQT825" s="20"/>
      <c r="VQU825" s="20"/>
      <c r="VQV825" s="21"/>
      <c r="VQW825" s="19"/>
      <c r="VQX825" s="20"/>
      <c r="VQY825" s="20"/>
      <c r="VQZ825" s="20"/>
      <c r="VRA825" s="20"/>
      <c r="VRB825" s="20"/>
      <c r="VRC825" s="20"/>
      <c r="VRD825" s="21"/>
      <c r="VRE825" s="19"/>
      <c r="VRF825" s="20"/>
      <c r="VRG825" s="20"/>
      <c r="VRH825" s="20"/>
      <c r="VRI825" s="20"/>
      <c r="VRJ825" s="20"/>
      <c r="VRK825" s="20"/>
      <c r="VRL825" s="21"/>
      <c r="VRM825" s="19"/>
      <c r="VRN825" s="20"/>
      <c r="VRO825" s="20"/>
      <c r="VRP825" s="20"/>
      <c r="VRQ825" s="20"/>
      <c r="VRR825" s="20"/>
      <c r="VRS825" s="20"/>
      <c r="VRT825" s="21"/>
      <c r="VRU825" s="19"/>
      <c r="VRV825" s="20"/>
      <c r="VRW825" s="20"/>
      <c r="VRX825" s="20"/>
      <c r="VRY825" s="20"/>
      <c r="VRZ825" s="20"/>
      <c r="VSA825" s="20"/>
      <c r="VSB825" s="21"/>
      <c r="VSC825" s="19"/>
      <c r="VSD825" s="20"/>
      <c r="VSE825" s="20"/>
      <c r="VSF825" s="20"/>
      <c r="VSG825" s="20"/>
      <c r="VSH825" s="20"/>
      <c r="VSI825" s="20"/>
      <c r="VSJ825" s="21"/>
      <c r="VSK825" s="19"/>
      <c r="VSL825" s="20"/>
      <c r="VSM825" s="20"/>
      <c r="VSN825" s="20"/>
      <c r="VSO825" s="20"/>
      <c r="VSP825" s="20"/>
      <c r="VSQ825" s="20"/>
      <c r="VSR825" s="21"/>
      <c r="VSS825" s="19"/>
      <c r="VST825" s="20"/>
      <c r="VSU825" s="20"/>
      <c r="VSV825" s="20"/>
      <c r="VSW825" s="20"/>
      <c r="VSX825" s="20"/>
      <c r="VSY825" s="20"/>
      <c r="VSZ825" s="21"/>
      <c r="VTA825" s="19"/>
      <c r="VTB825" s="20"/>
      <c r="VTC825" s="20"/>
      <c r="VTD825" s="20"/>
      <c r="VTE825" s="20"/>
      <c r="VTF825" s="20"/>
      <c r="VTG825" s="20"/>
      <c r="VTH825" s="21"/>
      <c r="VTI825" s="19"/>
      <c r="VTJ825" s="20"/>
      <c r="VTK825" s="20"/>
      <c r="VTL825" s="20"/>
      <c r="VTM825" s="20"/>
      <c r="VTN825" s="20"/>
      <c r="VTO825" s="20"/>
      <c r="VTP825" s="21"/>
      <c r="VTQ825" s="19"/>
      <c r="VTR825" s="20"/>
      <c r="VTS825" s="20"/>
      <c r="VTT825" s="20"/>
      <c r="VTU825" s="20"/>
      <c r="VTV825" s="20"/>
      <c r="VTW825" s="20"/>
      <c r="VTX825" s="21"/>
      <c r="VTY825" s="19"/>
      <c r="VTZ825" s="20"/>
      <c r="VUA825" s="20"/>
      <c r="VUB825" s="20"/>
      <c r="VUC825" s="20"/>
      <c r="VUD825" s="20"/>
      <c r="VUE825" s="20"/>
      <c r="VUF825" s="21"/>
      <c r="VUG825" s="19"/>
      <c r="VUH825" s="20"/>
      <c r="VUI825" s="20"/>
      <c r="VUJ825" s="20"/>
      <c r="VUK825" s="20"/>
      <c r="VUL825" s="20"/>
      <c r="VUM825" s="20"/>
      <c r="VUN825" s="21"/>
      <c r="VUO825" s="19"/>
      <c r="VUP825" s="20"/>
      <c r="VUQ825" s="20"/>
      <c r="VUR825" s="20"/>
      <c r="VUS825" s="20"/>
      <c r="VUT825" s="20"/>
      <c r="VUU825" s="20"/>
      <c r="VUV825" s="21"/>
      <c r="VUW825" s="19"/>
      <c r="VUX825" s="20"/>
      <c r="VUY825" s="20"/>
      <c r="VUZ825" s="20"/>
      <c r="VVA825" s="20"/>
      <c r="VVB825" s="20"/>
      <c r="VVC825" s="20"/>
      <c r="VVD825" s="21"/>
      <c r="VVE825" s="19"/>
      <c r="VVF825" s="20"/>
      <c r="VVG825" s="20"/>
      <c r="VVH825" s="20"/>
      <c r="VVI825" s="20"/>
      <c r="VVJ825" s="20"/>
      <c r="VVK825" s="20"/>
      <c r="VVL825" s="21"/>
      <c r="VVM825" s="19"/>
      <c r="VVN825" s="20"/>
      <c r="VVO825" s="20"/>
      <c r="VVP825" s="20"/>
      <c r="VVQ825" s="20"/>
      <c r="VVR825" s="20"/>
      <c r="VVS825" s="20"/>
      <c r="VVT825" s="21"/>
      <c r="VVU825" s="19"/>
      <c r="VVV825" s="20"/>
      <c r="VVW825" s="20"/>
      <c r="VVX825" s="20"/>
      <c r="VVY825" s="20"/>
      <c r="VVZ825" s="20"/>
      <c r="VWA825" s="20"/>
      <c r="VWB825" s="21"/>
      <c r="VWC825" s="19"/>
      <c r="VWD825" s="20"/>
      <c r="VWE825" s="20"/>
      <c r="VWF825" s="20"/>
      <c r="VWG825" s="20"/>
      <c r="VWH825" s="20"/>
      <c r="VWI825" s="20"/>
      <c r="VWJ825" s="21"/>
      <c r="VWK825" s="19"/>
      <c r="VWL825" s="20"/>
      <c r="VWM825" s="20"/>
      <c r="VWN825" s="20"/>
      <c r="VWO825" s="20"/>
      <c r="VWP825" s="20"/>
      <c r="VWQ825" s="20"/>
      <c r="VWR825" s="21"/>
      <c r="VWS825" s="19"/>
      <c r="VWT825" s="20"/>
      <c r="VWU825" s="20"/>
      <c r="VWV825" s="20"/>
      <c r="VWW825" s="20"/>
      <c r="VWX825" s="20"/>
      <c r="VWY825" s="20"/>
      <c r="VWZ825" s="21"/>
      <c r="VXA825" s="19"/>
      <c r="VXB825" s="20"/>
      <c r="VXC825" s="20"/>
      <c r="VXD825" s="20"/>
      <c r="VXE825" s="20"/>
      <c r="VXF825" s="20"/>
      <c r="VXG825" s="20"/>
      <c r="VXH825" s="21"/>
      <c r="VXI825" s="19"/>
      <c r="VXJ825" s="20"/>
      <c r="VXK825" s="20"/>
      <c r="VXL825" s="20"/>
      <c r="VXM825" s="20"/>
      <c r="VXN825" s="20"/>
      <c r="VXO825" s="20"/>
      <c r="VXP825" s="21"/>
      <c r="VXQ825" s="19"/>
      <c r="VXR825" s="20"/>
      <c r="VXS825" s="20"/>
      <c r="VXT825" s="20"/>
      <c r="VXU825" s="20"/>
      <c r="VXV825" s="20"/>
      <c r="VXW825" s="20"/>
      <c r="VXX825" s="21"/>
      <c r="VXY825" s="19"/>
      <c r="VXZ825" s="20"/>
      <c r="VYA825" s="20"/>
      <c r="VYB825" s="20"/>
      <c r="VYC825" s="20"/>
      <c r="VYD825" s="20"/>
      <c r="VYE825" s="20"/>
      <c r="VYF825" s="21"/>
      <c r="VYG825" s="19"/>
      <c r="VYH825" s="20"/>
      <c r="VYI825" s="20"/>
      <c r="VYJ825" s="20"/>
      <c r="VYK825" s="20"/>
      <c r="VYL825" s="20"/>
      <c r="VYM825" s="20"/>
      <c r="VYN825" s="21"/>
      <c r="VYO825" s="19"/>
      <c r="VYP825" s="20"/>
      <c r="VYQ825" s="20"/>
      <c r="VYR825" s="20"/>
      <c r="VYS825" s="20"/>
      <c r="VYT825" s="20"/>
      <c r="VYU825" s="20"/>
      <c r="VYV825" s="21"/>
      <c r="VYW825" s="19"/>
      <c r="VYX825" s="20"/>
      <c r="VYY825" s="20"/>
      <c r="VYZ825" s="20"/>
      <c r="VZA825" s="20"/>
      <c r="VZB825" s="20"/>
      <c r="VZC825" s="20"/>
      <c r="VZD825" s="21"/>
      <c r="VZE825" s="19"/>
      <c r="VZF825" s="20"/>
      <c r="VZG825" s="20"/>
      <c r="VZH825" s="20"/>
      <c r="VZI825" s="20"/>
      <c r="VZJ825" s="20"/>
      <c r="VZK825" s="20"/>
      <c r="VZL825" s="21"/>
      <c r="VZM825" s="19"/>
      <c r="VZN825" s="20"/>
      <c r="VZO825" s="20"/>
      <c r="VZP825" s="20"/>
      <c r="VZQ825" s="20"/>
      <c r="VZR825" s="20"/>
      <c r="VZS825" s="20"/>
      <c r="VZT825" s="21"/>
      <c r="VZU825" s="19"/>
      <c r="VZV825" s="20"/>
      <c r="VZW825" s="20"/>
      <c r="VZX825" s="20"/>
      <c r="VZY825" s="20"/>
      <c r="VZZ825" s="20"/>
      <c r="WAA825" s="20"/>
      <c r="WAB825" s="21"/>
      <c r="WAC825" s="19"/>
      <c r="WAD825" s="20"/>
      <c r="WAE825" s="20"/>
      <c r="WAF825" s="20"/>
      <c r="WAG825" s="20"/>
      <c r="WAH825" s="20"/>
      <c r="WAI825" s="20"/>
      <c r="WAJ825" s="21"/>
      <c r="WAK825" s="19"/>
      <c r="WAL825" s="20"/>
      <c r="WAM825" s="20"/>
      <c r="WAN825" s="20"/>
      <c r="WAO825" s="20"/>
      <c r="WAP825" s="20"/>
      <c r="WAQ825" s="20"/>
      <c r="WAR825" s="21"/>
      <c r="WAS825" s="19"/>
      <c r="WAT825" s="20"/>
      <c r="WAU825" s="20"/>
      <c r="WAV825" s="20"/>
      <c r="WAW825" s="20"/>
      <c r="WAX825" s="20"/>
      <c r="WAY825" s="20"/>
      <c r="WAZ825" s="21"/>
      <c r="WBA825" s="19"/>
      <c r="WBB825" s="20"/>
      <c r="WBC825" s="20"/>
      <c r="WBD825" s="20"/>
      <c r="WBE825" s="20"/>
      <c r="WBF825" s="20"/>
      <c r="WBG825" s="20"/>
      <c r="WBH825" s="21"/>
      <c r="WBI825" s="19"/>
      <c r="WBJ825" s="20"/>
      <c r="WBK825" s="20"/>
      <c r="WBL825" s="20"/>
      <c r="WBM825" s="20"/>
      <c r="WBN825" s="20"/>
      <c r="WBO825" s="20"/>
      <c r="WBP825" s="21"/>
      <c r="WBQ825" s="19"/>
      <c r="WBR825" s="20"/>
      <c r="WBS825" s="20"/>
      <c r="WBT825" s="20"/>
      <c r="WBU825" s="20"/>
      <c r="WBV825" s="20"/>
      <c r="WBW825" s="20"/>
      <c r="WBX825" s="21"/>
      <c r="WBY825" s="19"/>
      <c r="WBZ825" s="20"/>
      <c r="WCA825" s="20"/>
      <c r="WCB825" s="20"/>
      <c r="WCC825" s="20"/>
      <c r="WCD825" s="20"/>
      <c r="WCE825" s="20"/>
      <c r="WCF825" s="21"/>
      <c r="WCG825" s="19"/>
      <c r="WCH825" s="20"/>
      <c r="WCI825" s="20"/>
      <c r="WCJ825" s="20"/>
      <c r="WCK825" s="20"/>
      <c r="WCL825" s="20"/>
      <c r="WCM825" s="20"/>
      <c r="WCN825" s="21"/>
      <c r="WCO825" s="19"/>
      <c r="WCP825" s="20"/>
      <c r="WCQ825" s="20"/>
      <c r="WCR825" s="20"/>
      <c r="WCS825" s="20"/>
      <c r="WCT825" s="20"/>
      <c r="WCU825" s="20"/>
      <c r="WCV825" s="21"/>
      <c r="WCW825" s="19"/>
      <c r="WCX825" s="20"/>
      <c r="WCY825" s="20"/>
      <c r="WCZ825" s="20"/>
      <c r="WDA825" s="20"/>
      <c r="WDB825" s="20"/>
      <c r="WDC825" s="20"/>
      <c r="WDD825" s="21"/>
      <c r="WDE825" s="19"/>
      <c r="WDF825" s="20"/>
      <c r="WDG825" s="20"/>
      <c r="WDH825" s="20"/>
      <c r="WDI825" s="20"/>
      <c r="WDJ825" s="20"/>
      <c r="WDK825" s="20"/>
      <c r="WDL825" s="21"/>
      <c r="WDM825" s="19"/>
      <c r="WDN825" s="20"/>
      <c r="WDO825" s="20"/>
      <c r="WDP825" s="20"/>
      <c r="WDQ825" s="20"/>
      <c r="WDR825" s="20"/>
      <c r="WDS825" s="20"/>
      <c r="WDT825" s="21"/>
      <c r="WDU825" s="19"/>
      <c r="WDV825" s="20"/>
      <c r="WDW825" s="20"/>
      <c r="WDX825" s="20"/>
      <c r="WDY825" s="20"/>
      <c r="WDZ825" s="20"/>
      <c r="WEA825" s="20"/>
      <c r="WEB825" s="21"/>
      <c r="WEC825" s="19"/>
      <c r="WED825" s="20"/>
      <c r="WEE825" s="20"/>
      <c r="WEF825" s="20"/>
      <c r="WEG825" s="20"/>
      <c r="WEH825" s="20"/>
      <c r="WEI825" s="20"/>
      <c r="WEJ825" s="21"/>
      <c r="WEK825" s="19"/>
      <c r="WEL825" s="20"/>
      <c r="WEM825" s="20"/>
      <c r="WEN825" s="20"/>
      <c r="WEO825" s="20"/>
      <c r="WEP825" s="20"/>
      <c r="WEQ825" s="20"/>
      <c r="WER825" s="21"/>
      <c r="WES825" s="19"/>
      <c r="WET825" s="20"/>
      <c r="WEU825" s="20"/>
      <c r="WEV825" s="20"/>
      <c r="WEW825" s="20"/>
      <c r="WEX825" s="20"/>
      <c r="WEY825" s="20"/>
      <c r="WEZ825" s="21"/>
      <c r="WFA825" s="19"/>
      <c r="WFB825" s="20"/>
      <c r="WFC825" s="20"/>
      <c r="WFD825" s="20"/>
      <c r="WFE825" s="20"/>
      <c r="WFF825" s="20"/>
      <c r="WFG825" s="20"/>
      <c r="WFH825" s="21"/>
      <c r="WFI825" s="19"/>
      <c r="WFJ825" s="20"/>
      <c r="WFK825" s="20"/>
      <c r="WFL825" s="20"/>
      <c r="WFM825" s="20"/>
      <c r="WFN825" s="20"/>
      <c r="WFO825" s="20"/>
      <c r="WFP825" s="21"/>
      <c r="WFQ825" s="19"/>
      <c r="WFR825" s="20"/>
      <c r="WFS825" s="20"/>
      <c r="WFT825" s="20"/>
      <c r="WFU825" s="20"/>
      <c r="WFV825" s="20"/>
      <c r="WFW825" s="20"/>
      <c r="WFX825" s="21"/>
      <c r="WFY825" s="19"/>
      <c r="WFZ825" s="20"/>
      <c r="WGA825" s="20"/>
      <c r="WGB825" s="20"/>
      <c r="WGC825" s="20"/>
      <c r="WGD825" s="20"/>
      <c r="WGE825" s="20"/>
      <c r="WGF825" s="21"/>
      <c r="WGG825" s="19"/>
      <c r="WGH825" s="20"/>
      <c r="WGI825" s="20"/>
      <c r="WGJ825" s="20"/>
      <c r="WGK825" s="20"/>
      <c r="WGL825" s="20"/>
      <c r="WGM825" s="20"/>
      <c r="WGN825" s="21"/>
      <c r="WGO825" s="19"/>
      <c r="WGP825" s="20"/>
      <c r="WGQ825" s="20"/>
      <c r="WGR825" s="20"/>
      <c r="WGS825" s="20"/>
      <c r="WGT825" s="20"/>
      <c r="WGU825" s="20"/>
      <c r="WGV825" s="21"/>
      <c r="WGW825" s="19"/>
      <c r="WGX825" s="20"/>
      <c r="WGY825" s="20"/>
      <c r="WGZ825" s="20"/>
      <c r="WHA825" s="20"/>
      <c r="WHB825" s="20"/>
      <c r="WHC825" s="20"/>
      <c r="WHD825" s="21"/>
      <c r="WHE825" s="19"/>
      <c r="WHF825" s="20"/>
      <c r="WHG825" s="20"/>
      <c r="WHH825" s="20"/>
      <c r="WHI825" s="20"/>
      <c r="WHJ825" s="20"/>
      <c r="WHK825" s="20"/>
      <c r="WHL825" s="21"/>
      <c r="WHM825" s="19"/>
      <c r="WHN825" s="20"/>
      <c r="WHO825" s="20"/>
      <c r="WHP825" s="20"/>
      <c r="WHQ825" s="20"/>
      <c r="WHR825" s="20"/>
      <c r="WHS825" s="20"/>
      <c r="WHT825" s="21"/>
      <c r="WHU825" s="19"/>
      <c r="WHV825" s="20"/>
      <c r="WHW825" s="20"/>
      <c r="WHX825" s="20"/>
      <c r="WHY825" s="20"/>
      <c r="WHZ825" s="20"/>
      <c r="WIA825" s="20"/>
      <c r="WIB825" s="21"/>
      <c r="WIC825" s="19"/>
      <c r="WID825" s="20"/>
      <c r="WIE825" s="20"/>
      <c r="WIF825" s="20"/>
      <c r="WIG825" s="20"/>
      <c r="WIH825" s="20"/>
      <c r="WII825" s="20"/>
      <c r="WIJ825" s="21"/>
      <c r="WIK825" s="19"/>
      <c r="WIL825" s="20"/>
      <c r="WIM825" s="20"/>
      <c r="WIN825" s="20"/>
      <c r="WIO825" s="20"/>
      <c r="WIP825" s="20"/>
      <c r="WIQ825" s="20"/>
      <c r="WIR825" s="21"/>
      <c r="WIS825" s="19"/>
      <c r="WIT825" s="20"/>
      <c r="WIU825" s="20"/>
      <c r="WIV825" s="20"/>
      <c r="WIW825" s="20"/>
      <c r="WIX825" s="20"/>
      <c r="WIY825" s="20"/>
      <c r="WIZ825" s="21"/>
      <c r="WJA825" s="19"/>
      <c r="WJB825" s="20"/>
      <c r="WJC825" s="20"/>
      <c r="WJD825" s="20"/>
      <c r="WJE825" s="20"/>
      <c r="WJF825" s="20"/>
      <c r="WJG825" s="20"/>
      <c r="WJH825" s="21"/>
      <c r="WJI825" s="19"/>
      <c r="WJJ825" s="20"/>
      <c r="WJK825" s="20"/>
      <c r="WJL825" s="20"/>
      <c r="WJM825" s="20"/>
      <c r="WJN825" s="20"/>
      <c r="WJO825" s="20"/>
      <c r="WJP825" s="21"/>
      <c r="WJQ825" s="19"/>
      <c r="WJR825" s="20"/>
      <c r="WJS825" s="20"/>
      <c r="WJT825" s="20"/>
      <c r="WJU825" s="20"/>
      <c r="WJV825" s="20"/>
      <c r="WJW825" s="20"/>
      <c r="WJX825" s="21"/>
      <c r="WJY825" s="19"/>
      <c r="WJZ825" s="20"/>
      <c r="WKA825" s="20"/>
      <c r="WKB825" s="20"/>
      <c r="WKC825" s="20"/>
      <c r="WKD825" s="20"/>
      <c r="WKE825" s="20"/>
      <c r="WKF825" s="21"/>
      <c r="WKG825" s="19"/>
      <c r="WKH825" s="20"/>
      <c r="WKI825" s="20"/>
      <c r="WKJ825" s="20"/>
      <c r="WKK825" s="20"/>
      <c r="WKL825" s="20"/>
      <c r="WKM825" s="20"/>
      <c r="WKN825" s="21"/>
      <c r="WKO825" s="19"/>
      <c r="WKP825" s="20"/>
      <c r="WKQ825" s="20"/>
      <c r="WKR825" s="20"/>
      <c r="WKS825" s="20"/>
      <c r="WKT825" s="20"/>
      <c r="WKU825" s="20"/>
      <c r="WKV825" s="21"/>
      <c r="WKW825" s="19"/>
      <c r="WKX825" s="20"/>
      <c r="WKY825" s="20"/>
      <c r="WKZ825" s="20"/>
      <c r="WLA825" s="20"/>
      <c r="WLB825" s="20"/>
      <c r="WLC825" s="20"/>
      <c r="WLD825" s="21"/>
      <c r="WLE825" s="19"/>
      <c r="WLF825" s="20"/>
      <c r="WLG825" s="20"/>
      <c r="WLH825" s="20"/>
      <c r="WLI825" s="20"/>
      <c r="WLJ825" s="20"/>
      <c r="WLK825" s="20"/>
      <c r="WLL825" s="21"/>
      <c r="WLM825" s="19"/>
      <c r="WLN825" s="20"/>
      <c r="WLO825" s="20"/>
      <c r="WLP825" s="20"/>
      <c r="WLQ825" s="20"/>
      <c r="WLR825" s="20"/>
      <c r="WLS825" s="20"/>
      <c r="WLT825" s="21"/>
      <c r="WLU825" s="19"/>
      <c r="WLV825" s="20"/>
      <c r="WLW825" s="20"/>
      <c r="WLX825" s="20"/>
      <c r="WLY825" s="20"/>
      <c r="WLZ825" s="20"/>
      <c r="WMA825" s="20"/>
      <c r="WMB825" s="21"/>
      <c r="WMC825" s="19"/>
      <c r="WMD825" s="20"/>
      <c r="WME825" s="20"/>
      <c r="WMF825" s="20"/>
      <c r="WMG825" s="20"/>
      <c r="WMH825" s="20"/>
      <c r="WMI825" s="20"/>
      <c r="WMJ825" s="21"/>
      <c r="WMK825" s="19"/>
      <c r="WML825" s="20"/>
      <c r="WMM825" s="20"/>
      <c r="WMN825" s="20"/>
      <c r="WMO825" s="20"/>
      <c r="WMP825" s="20"/>
      <c r="WMQ825" s="20"/>
      <c r="WMR825" s="21"/>
      <c r="WMS825" s="19"/>
      <c r="WMT825" s="20"/>
      <c r="WMU825" s="20"/>
      <c r="WMV825" s="20"/>
      <c r="WMW825" s="20"/>
      <c r="WMX825" s="20"/>
      <c r="WMY825" s="20"/>
      <c r="WMZ825" s="21"/>
      <c r="WNA825" s="19"/>
      <c r="WNB825" s="20"/>
      <c r="WNC825" s="20"/>
      <c r="WND825" s="20"/>
      <c r="WNE825" s="20"/>
      <c r="WNF825" s="20"/>
      <c r="WNG825" s="20"/>
      <c r="WNH825" s="21"/>
      <c r="WNI825" s="19"/>
      <c r="WNJ825" s="20"/>
      <c r="WNK825" s="20"/>
      <c r="WNL825" s="20"/>
      <c r="WNM825" s="20"/>
      <c r="WNN825" s="20"/>
      <c r="WNO825" s="20"/>
      <c r="WNP825" s="21"/>
      <c r="WNQ825" s="19"/>
      <c r="WNR825" s="20"/>
      <c r="WNS825" s="20"/>
      <c r="WNT825" s="20"/>
      <c r="WNU825" s="20"/>
      <c r="WNV825" s="20"/>
      <c r="WNW825" s="20"/>
      <c r="WNX825" s="21"/>
      <c r="WNY825" s="19"/>
      <c r="WNZ825" s="20"/>
      <c r="WOA825" s="20"/>
      <c r="WOB825" s="20"/>
      <c r="WOC825" s="20"/>
      <c r="WOD825" s="20"/>
      <c r="WOE825" s="20"/>
      <c r="WOF825" s="21"/>
      <c r="WOG825" s="19"/>
      <c r="WOH825" s="20"/>
      <c r="WOI825" s="20"/>
      <c r="WOJ825" s="20"/>
      <c r="WOK825" s="20"/>
      <c r="WOL825" s="20"/>
      <c r="WOM825" s="20"/>
      <c r="WON825" s="21"/>
      <c r="WOO825" s="19"/>
      <c r="WOP825" s="20"/>
      <c r="WOQ825" s="20"/>
      <c r="WOR825" s="20"/>
      <c r="WOS825" s="20"/>
      <c r="WOT825" s="20"/>
      <c r="WOU825" s="20"/>
      <c r="WOV825" s="21"/>
      <c r="WOW825" s="19"/>
      <c r="WOX825" s="20"/>
      <c r="WOY825" s="20"/>
      <c r="WOZ825" s="20"/>
      <c r="WPA825" s="20"/>
      <c r="WPB825" s="20"/>
      <c r="WPC825" s="20"/>
      <c r="WPD825" s="21"/>
      <c r="WPE825" s="19"/>
      <c r="WPF825" s="20"/>
      <c r="WPG825" s="20"/>
      <c r="WPH825" s="20"/>
      <c r="WPI825" s="20"/>
      <c r="WPJ825" s="20"/>
      <c r="WPK825" s="20"/>
      <c r="WPL825" s="21"/>
      <c r="WPM825" s="19"/>
      <c r="WPN825" s="20"/>
      <c r="WPO825" s="20"/>
      <c r="WPP825" s="20"/>
      <c r="WPQ825" s="20"/>
      <c r="WPR825" s="20"/>
      <c r="WPS825" s="20"/>
      <c r="WPT825" s="21"/>
      <c r="WPU825" s="19"/>
      <c r="WPV825" s="20"/>
      <c r="WPW825" s="20"/>
      <c r="WPX825" s="20"/>
      <c r="WPY825" s="20"/>
      <c r="WPZ825" s="20"/>
      <c r="WQA825" s="20"/>
      <c r="WQB825" s="21"/>
      <c r="WQC825" s="19"/>
      <c r="WQD825" s="20"/>
      <c r="WQE825" s="20"/>
      <c r="WQF825" s="20"/>
      <c r="WQG825" s="20"/>
      <c r="WQH825" s="20"/>
      <c r="WQI825" s="20"/>
      <c r="WQJ825" s="21"/>
      <c r="WQK825" s="19"/>
      <c r="WQL825" s="20"/>
      <c r="WQM825" s="20"/>
      <c r="WQN825" s="20"/>
      <c r="WQO825" s="20"/>
      <c r="WQP825" s="20"/>
      <c r="WQQ825" s="20"/>
      <c r="WQR825" s="21"/>
      <c r="WQS825" s="19"/>
      <c r="WQT825" s="20"/>
      <c r="WQU825" s="20"/>
      <c r="WQV825" s="20"/>
      <c r="WQW825" s="20"/>
      <c r="WQX825" s="20"/>
      <c r="WQY825" s="20"/>
      <c r="WQZ825" s="21"/>
      <c r="WRA825" s="19"/>
      <c r="WRB825" s="20"/>
      <c r="WRC825" s="20"/>
      <c r="WRD825" s="20"/>
      <c r="WRE825" s="20"/>
      <c r="WRF825" s="20"/>
      <c r="WRG825" s="20"/>
      <c r="WRH825" s="21"/>
      <c r="WRI825" s="19"/>
      <c r="WRJ825" s="20"/>
      <c r="WRK825" s="20"/>
      <c r="WRL825" s="20"/>
      <c r="WRM825" s="20"/>
      <c r="WRN825" s="20"/>
      <c r="WRO825" s="20"/>
      <c r="WRP825" s="21"/>
      <c r="WRQ825" s="19"/>
      <c r="WRR825" s="20"/>
      <c r="WRS825" s="20"/>
      <c r="WRT825" s="20"/>
      <c r="WRU825" s="20"/>
      <c r="WRV825" s="20"/>
      <c r="WRW825" s="20"/>
      <c r="WRX825" s="21"/>
      <c r="WRY825" s="19"/>
      <c r="WRZ825" s="20"/>
      <c r="WSA825" s="20"/>
      <c r="WSB825" s="20"/>
      <c r="WSC825" s="20"/>
      <c r="WSD825" s="20"/>
      <c r="WSE825" s="20"/>
      <c r="WSF825" s="21"/>
      <c r="WSG825" s="19"/>
      <c r="WSH825" s="20"/>
      <c r="WSI825" s="20"/>
      <c r="WSJ825" s="20"/>
      <c r="WSK825" s="20"/>
      <c r="WSL825" s="20"/>
      <c r="WSM825" s="20"/>
      <c r="WSN825" s="21"/>
      <c r="WSO825" s="19"/>
      <c r="WSP825" s="20"/>
      <c r="WSQ825" s="20"/>
      <c r="WSR825" s="20"/>
      <c r="WSS825" s="20"/>
      <c r="WST825" s="20"/>
      <c r="WSU825" s="20"/>
      <c r="WSV825" s="21"/>
      <c r="WSW825" s="19"/>
      <c r="WSX825" s="20"/>
      <c r="WSY825" s="20"/>
      <c r="WSZ825" s="20"/>
      <c r="WTA825" s="20"/>
      <c r="WTB825" s="20"/>
      <c r="WTC825" s="20"/>
      <c r="WTD825" s="21"/>
      <c r="WTE825" s="19"/>
      <c r="WTF825" s="20"/>
      <c r="WTG825" s="20"/>
      <c r="WTH825" s="20"/>
      <c r="WTI825" s="20"/>
      <c r="WTJ825" s="20"/>
      <c r="WTK825" s="20"/>
      <c r="WTL825" s="21"/>
      <c r="WTM825" s="19"/>
      <c r="WTN825" s="20"/>
      <c r="WTO825" s="20"/>
      <c r="WTP825" s="20"/>
      <c r="WTQ825" s="20"/>
      <c r="WTR825" s="20"/>
      <c r="WTS825" s="20"/>
      <c r="WTT825" s="21"/>
      <c r="WTU825" s="19"/>
      <c r="WTV825" s="20"/>
      <c r="WTW825" s="20"/>
      <c r="WTX825" s="20"/>
      <c r="WTY825" s="20"/>
      <c r="WTZ825" s="20"/>
      <c r="WUA825" s="20"/>
      <c r="WUB825" s="21"/>
      <c r="WUC825" s="19"/>
      <c r="WUD825" s="20"/>
      <c r="WUE825" s="20"/>
      <c r="WUF825" s="20"/>
      <c r="WUG825" s="20"/>
      <c r="WUH825" s="20"/>
      <c r="WUI825" s="20"/>
      <c r="WUJ825" s="21"/>
      <c r="WUK825" s="19"/>
      <c r="WUL825" s="20"/>
      <c r="WUM825" s="20"/>
      <c r="WUN825" s="20"/>
      <c r="WUO825" s="20"/>
      <c r="WUP825" s="20"/>
      <c r="WUQ825" s="20"/>
      <c r="WUR825" s="21"/>
      <c r="WUS825" s="19"/>
      <c r="WUT825" s="20"/>
      <c r="WUU825" s="20"/>
      <c r="WUV825" s="20"/>
      <c r="WUW825" s="20"/>
      <c r="WUX825" s="20"/>
      <c r="WUY825" s="20"/>
      <c r="WUZ825" s="21"/>
      <c r="WVA825" s="19"/>
      <c r="WVB825" s="20"/>
      <c r="WVC825" s="20"/>
      <c r="WVD825" s="20"/>
      <c r="WVE825" s="20"/>
      <c r="WVF825" s="20"/>
      <c r="WVG825" s="20"/>
      <c r="WVH825" s="21"/>
      <c r="WVI825" s="19"/>
      <c r="WVJ825" s="20"/>
      <c r="WVK825" s="20"/>
      <c r="WVL825" s="20"/>
      <c r="WVM825" s="20"/>
      <c r="WVN825" s="20"/>
      <c r="WVO825" s="20"/>
      <c r="WVP825" s="21"/>
      <c r="WVQ825" s="19"/>
      <c r="WVR825" s="20"/>
      <c r="WVS825" s="20"/>
      <c r="WVT825" s="20"/>
      <c r="WVU825" s="20"/>
      <c r="WVV825" s="20"/>
      <c r="WVW825" s="20"/>
      <c r="WVX825" s="21"/>
      <c r="WVY825" s="19"/>
      <c r="WVZ825" s="20"/>
      <c r="WWA825" s="20"/>
      <c r="WWB825" s="20"/>
      <c r="WWC825" s="20"/>
      <c r="WWD825" s="20"/>
      <c r="WWE825" s="20"/>
      <c r="WWF825" s="21"/>
      <c r="WWG825" s="19"/>
      <c r="WWH825" s="20"/>
      <c r="WWI825" s="20"/>
      <c r="WWJ825" s="20"/>
      <c r="WWK825" s="20"/>
      <c r="WWL825" s="20"/>
      <c r="WWM825" s="20"/>
      <c r="WWN825" s="21"/>
      <c r="WWO825" s="19"/>
      <c r="WWP825" s="20"/>
      <c r="WWQ825" s="20"/>
      <c r="WWR825" s="20"/>
      <c r="WWS825" s="20"/>
      <c r="WWT825" s="20"/>
      <c r="WWU825" s="20"/>
      <c r="WWV825" s="21"/>
      <c r="WWW825" s="19"/>
      <c r="WWX825" s="20"/>
      <c r="WWY825" s="20"/>
      <c r="WWZ825" s="20"/>
      <c r="WXA825" s="20"/>
      <c r="WXB825" s="20"/>
      <c r="WXC825" s="20"/>
      <c r="WXD825" s="21"/>
      <c r="WXE825" s="19"/>
      <c r="WXF825" s="20"/>
      <c r="WXG825" s="20"/>
      <c r="WXH825" s="20"/>
      <c r="WXI825" s="20"/>
      <c r="WXJ825" s="20"/>
      <c r="WXK825" s="20"/>
      <c r="WXL825" s="21"/>
      <c r="WXM825" s="19"/>
      <c r="WXN825" s="20"/>
      <c r="WXO825" s="20"/>
      <c r="WXP825" s="20"/>
      <c r="WXQ825" s="20"/>
      <c r="WXR825" s="20"/>
      <c r="WXS825" s="20"/>
      <c r="WXT825" s="21"/>
      <c r="WXU825" s="19"/>
      <c r="WXV825" s="20"/>
      <c r="WXW825" s="20"/>
      <c r="WXX825" s="20"/>
      <c r="WXY825" s="20"/>
      <c r="WXZ825" s="20"/>
      <c r="WYA825" s="20"/>
      <c r="WYB825" s="21"/>
      <c r="WYC825" s="19"/>
      <c r="WYD825" s="20"/>
      <c r="WYE825" s="20"/>
      <c r="WYF825" s="20"/>
      <c r="WYG825" s="20"/>
      <c r="WYH825" s="20"/>
      <c r="WYI825" s="20"/>
      <c r="WYJ825" s="21"/>
      <c r="WYK825" s="19"/>
      <c r="WYL825" s="20"/>
      <c r="WYM825" s="20"/>
      <c r="WYN825" s="20"/>
      <c r="WYO825" s="20"/>
      <c r="WYP825" s="20"/>
      <c r="WYQ825" s="20"/>
      <c r="WYR825" s="21"/>
      <c r="WYS825" s="19"/>
      <c r="WYT825" s="20"/>
      <c r="WYU825" s="20"/>
      <c r="WYV825" s="20"/>
      <c r="WYW825" s="20"/>
      <c r="WYX825" s="20"/>
      <c r="WYY825" s="20"/>
      <c r="WYZ825" s="21"/>
      <c r="WZA825" s="19"/>
      <c r="WZB825" s="20"/>
      <c r="WZC825" s="20"/>
      <c r="WZD825" s="20"/>
      <c r="WZE825" s="20"/>
      <c r="WZF825" s="20"/>
      <c r="WZG825" s="20"/>
      <c r="WZH825" s="21"/>
      <c r="WZI825" s="19"/>
      <c r="WZJ825" s="20"/>
      <c r="WZK825" s="20"/>
      <c r="WZL825" s="20"/>
      <c r="WZM825" s="20"/>
      <c r="WZN825" s="20"/>
      <c r="WZO825" s="20"/>
      <c r="WZP825" s="21"/>
      <c r="WZQ825" s="19"/>
      <c r="WZR825" s="20"/>
      <c r="WZS825" s="20"/>
      <c r="WZT825" s="20"/>
      <c r="WZU825" s="20"/>
      <c r="WZV825" s="20"/>
      <c r="WZW825" s="20"/>
      <c r="WZX825" s="21"/>
      <c r="WZY825" s="19"/>
      <c r="WZZ825" s="20"/>
      <c r="XAA825" s="20"/>
      <c r="XAB825" s="20"/>
      <c r="XAC825" s="20"/>
      <c r="XAD825" s="20"/>
      <c r="XAE825" s="20"/>
      <c r="XAF825" s="21"/>
      <c r="XAG825" s="19"/>
      <c r="XAH825" s="20"/>
      <c r="XAI825" s="20"/>
      <c r="XAJ825" s="20"/>
      <c r="XAK825" s="20"/>
      <c r="XAL825" s="20"/>
      <c r="XAM825" s="20"/>
      <c r="XAN825" s="21"/>
      <c r="XAO825" s="19"/>
      <c r="XAP825" s="20"/>
      <c r="XAQ825" s="20"/>
      <c r="XAR825" s="20"/>
      <c r="XAS825" s="20"/>
      <c r="XAT825" s="20"/>
      <c r="XAU825" s="20"/>
      <c r="XAV825" s="21"/>
      <c r="XAW825" s="19"/>
      <c r="XAX825" s="20"/>
      <c r="XAY825" s="20"/>
      <c r="XAZ825" s="20"/>
      <c r="XBA825" s="20"/>
      <c r="XBB825" s="20"/>
      <c r="XBC825" s="20"/>
      <c r="XBD825" s="21"/>
      <c r="XBE825" s="19"/>
      <c r="XBF825" s="20"/>
      <c r="XBG825" s="20"/>
      <c r="XBH825" s="20"/>
      <c r="XBI825" s="20"/>
      <c r="XBJ825" s="20"/>
      <c r="XBK825" s="20"/>
      <c r="XBL825" s="21"/>
      <c r="XBM825" s="19"/>
      <c r="XBN825" s="20"/>
      <c r="XBO825" s="20"/>
      <c r="XBP825" s="20"/>
      <c r="XBQ825" s="20"/>
      <c r="XBR825" s="20"/>
      <c r="XBS825" s="20"/>
      <c r="XBT825" s="21"/>
      <c r="XBU825" s="19"/>
      <c r="XBV825" s="20"/>
      <c r="XBW825" s="20"/>
      <c r="XBX825" s="20"/>
      <c r="XBY825" s="20"/>
      <c r="XBZ825" s="20"/>
      <c r="XCA825" s="20"/>
      <c r="XCB825" s="21"/>
      <c r="XCC825" s="19"/>
      <c r="XCD825" s="20"/>
      <c r="XCE825" s="20"/>
      <c r="XCF825" s="20"/>
      <c r="XCG825" s="20"/>
      <c r="XCH825" s="20"/>
      <c r="XCI825" s="20"/>
      <c r="XCJ825" s="21"/>
      <c r="XCK825" s="19"/>
      <c r="XCL825" s="20"/>
      <c r="XCM825" s="20"/>
      <c r="XCN825" s="20"/>
      <c r="XCO825" s="20"/>
      <c r="XCP825" s="20"/>
      <c r="XCQ825" s="20"/>
      <c r="XCR825" s="21"/>
      <c r="XCS825" s="19"/>
      <c r="XCT825" s="20"/>
      <c r="XCU825" s="20"/>
      <c r="XCV825" s="20"/>
      <c r="XCW825" s="20"/>
      <c r="XCX825" s="20"/>
      <c r="XCY825" s="20"/>
      <c r="XCZ825" s="21"/>
      <c r="XDA825" s="19"/>
      <c r="XDB825" s="20"/>
      <c r="XDC825" s="20"/>
      <c r="XDD825" s="20"/>
      <c r="XDE825" s="20"/>
      <c r="XDF825" s="20"/>
      <c r="XDG825" s="20"/>
      <c r="XDH825" s="21"/>
      <c r="XDI825" s="19"/>
      <c r="XDJ825" s="20"/>
      <c r="XDK825" s="20"/>
      <c r="XDL825" s="20"/>
      <c r="XDM825" s="20"/>
      <c r="XDN825" s="20"/>
      <c r="XDO825" s="20"/>
      <c r="XDP825" s="21"/>
      <c r="XDQ825" s="19"/>
      <c r="XDR825" s="20"/>
      <c r="XDS825" s="20"/>
      <c r="XDT825" s="20"/>
      <c r="XDU825" s="20"/>
      <c r="XDV825" s="20"/>
      <c r="XDW825" s="20"/>
      <c r="XDX825" s="21"/>
      <c r="XDY825" s="19"/>
      <c r="XDZ825" s="20"/>
      <c r="XEA825" s="20"/>
      <c r="XEB825" s="20"/>
      <c r="XEC825" s="20"/>
      <c r="XED825" s="20"/>
      <c r="XEE825" s="20"/>
      <c r="XEF825" s="21"/>
      <c r="XEG825" s="19"/>
      <c r="XEH825" s="20"/>
      <c r="XEI825" s="20"/>
      <c r="XEJ825" s="20"/>
      <c r="XEK825" s="20"/>
      <c r="XEL825" s="20"/>
      <c r="XEM825" s="20"/>
      <c r="XEN825" s="21"/>
      <c r="XEO825" s="19"/>
      <c r="XEP825" s="20"/>
      <c r="XEQ825" s="20"/>
      <c r="XER825" s="20"/>
      <c r="XES825" s="20"/>
      <c r="XET825" s="20"/>
      <c r="XEU825" s="20"/>
      <c r="XEV825" s="21"/>
      <c r="XEW825" s="19"/>
      <c r="XEX825" s="19"/>
      <c r="XEY825" s="19"/>
      <c r="XEZ825" s="19"/>
      <c r="XFA825" s="19"/>
      <c r="XFB825" s="19"/>
      <c r="XFC825" s="19"/>
      <c r="XFD825" s="19"/>
    </row>
    <row r="826" spans="1:16384" customFormat="1" ht="24" customHeight="1" x14ac:dyDescent="0.25">
      <c r="A826" s="9">
        <v>5113</v>
      </c>
      <c r="B826" s="9" t="s">
        <v>2314</v>
      </c>
      <c r="C826" s="9" t="s">
        <v>101</v>
      </c>
      <c r="D826" s="9" t="s">
        <v>48</v>
      </c>
      <c r="E826" s="9" t="s">
        <v>27</v>
      </c>
      <c r="F826" s="9">
        <v>0</v>
      </c>
      <c r="G826" s="9">
        <v>0</v>
      </c>
      <c r="H826" s="9">
        <v>1</v>
      </c>
      <c r="I826" s="10"/>
    </row>
    <row r="827" spans="1:16384" customFormat="1" x14ac:dyDescent="0.25">
      <c r="A827" s="19" t="s">
        <v>18</v>
      </c>
      <c r="B827" s="20"/>
      <c r="C827" s="20"/>
      <c r="D827" s="20"/>
      <c r="E827" s="20"/>
      <c r="F827" s="20"/>
      <c r="G827" s="20"/>
      <c r="H827" s="21"/>
      <c r="I827" s="19"/>
      <c r="J827" s="20"/>
      <c r="K827" s="20"/>
      <c r="L827" s="20"/>
      <c r="M827" s="20"/>
      <c r="N827" s="20"/>
      <c r="O827" s="20"/>
      <c r="P827" s="21"/>
      <c r="Q827" s="19"/>
      <c r="R827" s="20"/>
      <c r="S827" s="20"/>
      <c r="T827" s="20"/>
      <c r="U827" s="20"/>
      <c r="V827" s="20"/>
      <c r="W827" s="20"/>
      <c r="X827" s="21"/>
      <c r="Y827" s="19"/>
      <c r="Z827" s="20"/>
      <c r="AA827" s="20"/>
      <c r="AB827" s="20"/>
      <c r="AC827" s="20"/>
      <c r="AD827" s="20"/>
      <c r="AE827" s="20"/>
      <c r="AF827" s="21"/>
      <c r="AG827" s="19"/>
      <c r="AH827" s="20"/>
      <c r="AI827" s="20"/>
      <c r="AJ827" s="20"/>
      <c r="AK827" s="20"/>
      <c r="AL827" s="20"/>
      <c r="AM827" s="20"/>
      <c r="AN827" s="21"/>
      <c r="AO827" s="19"/>
      <c r="AP827" s="20"/>
      <c r="AQ827" s="20"/>
      <c r="AR827" s="20"/>
      <c r="AS827" s="20"/>
      <c r="AT827" s="20"/>
      <c r="AU827" s="20"/>
      <c r="AV827" s="21"/>
      <c r="AW827" s="19"/>
      <c r="AX827" s="20"/>
      <c r="AY827" s="20"/>
      <c r="AZ827" s="20"/>
      <c r="BA827" s="20"/>
      <c r="BB827" s="20"/>
      <c r="BC827" s="20"/>
      <c r="BD827" s="21"/>
      <c r="BE827" s="19"/>
      <c r="BF827" s="20"/>
      <c r="BG827" s="20"/>
      <c r="BH827" s="20"/>
      <c r="BI827" s="20"/>
      <c r="BJ827" s="20"/>
      <c r="BK827" s="20"/>
      <c r="BL827" s="21"/>
      <c r="BM827" s="19"/>
      <c r="BN827" s="20"/>
      <c r="BO827" s="20"/>
      <c r="BP827" s="20"/>
      <c r="BQ827" s="20"/>
      <c r="BR827" s="20"/>
      <c r="BS827" s="20"/>
      <c r="BT827" s="21"/>
      <c r="BU827" s="19"/>
      <c r="BV827" s="20"/>
      <c r="BW827" s="20"/>
      <c r="BX827" s="20"/>
      <c r="BY827" s="20"/>
      <c r="BZ827" s="20"/>
      <c r="CA827" s="20"/>
      <c r="CB827" s="21"/>
      <c r="CC827" s="19"/>
      <c r="CD827" s="20"/>
      <c r="CE827" s="20"/>
      <c r="CF827" s="20"/>
      <c r="CG827" s="20"/>
      <c r="CH827" s="20"/>
      <c r="CI827" s="20"/>
      <c r="CJ827" s="21"/>
      <c r="CK827" s="19"/>
      <c r="CL827" s="20"/>
      <c r="CM827" s="20"/>
      <c r="CN827" s="20"/>
      <c r="CO827" s="20"/>
      <c r="CP827" s="20"/>
      <c r="CQ827" s="20"/>
      <c r="CR827" s="21"/>
      <c r="CS827" s="19"/>
      <c r="CT827" s="20"/>
      <c r="CU827" s="20"/>
      <c r="CV827" s="20"/>
      <c r="CW827" s="20"/>
      <c r="CX827" s="20"/>
      <c r="CY827" s="20"/>
      <c r="CZ827" s="21"/>
      <c r="DA827" s="19"/>
      <c r="DB827" s="20"/>
      <c r="DC827" s="20"/>
      <c r="DD827" s="20"/>
      <c r="DE827" s="20"/>
      <c r="DF827" s="20"/>
      <c r="DG827" s="20"/>
      <c r="DH827" s="21"/>
      <c r="DI827" s="19"/>
      <c r="DJ827" s="20"/>
      <c r="DK827" s="20"/>
      <c r="DL827" s="20"/>
      <c r="DM827" s="20"/>
      <c r="DN827" s="20"/>
      <c r="DO827" s="20"/>
      <c r="DP827" s="21"/>
      <c r="DQ827" s="19"/>
      <c r="DR827" s="20"/>
      <c r="DS827" s="20"/>
      <c r="DT827" s="20"/>
      <c r="DU827" s="20"/>
      <c r="DV827" s="20"/>
      <c r="DW827" s="20"/>
      <c r="DX827" s="21"/>
      <c r="DY827" s="19"/>
      <c r="DZ827" s="20"/>
      <c r="EA827" s="20"/>
      <c r="EB827" s="20"/>
      <c r="EC827" s="20"/>
      <c r="ED827" s="20"/>
      <c r="EE827" s="20"/>
      <c r="EF827" s="21"/>
      <c r="EG827" s="19"/>
      <c r="EH827" s="20"/>
      <c r="EI827" s="20"/>
      <c r="EJ827" s="20"/>
      <c r="EK827" s="20"/>
      <c r="EL827" s="20"/>
      <c r="EM827" s="20"/>
      <c r="EN827" s="21"/>
      <c r="EO827" s="19"/>
      <c r="EP827" s="20"/>
      <c r="EQ827" s="20"/>
      <c r="ER827" s="20"/>
      <c r="ES827" s="20"/>
      <c r="ET827" s="20"/>
      <c r="EU827" s="20"/>
      <c r="EV827" s="21"/>
      <c r="EW827" s="19"/>
      <c r="EX827" s="20"/>
      <c r="EY827" s="20"/>
      <c r="EZ827" s="20"/>
      <c r="FA827" s="20"/>
      <c r="FB827" s="20"/>
      <c r="FC827" s="20"/>
      <c r="FD827" s="21"/>
      <c r="FE827" s="19"/>
      <c r="FF827" s="20"/>
      <c r="FG827" s="20"/>
      <c r="FH827" s="20"/>
      <c r="FI827" s="20"/>
      <c r="FJ827" s="20"/>
      <c r="FK827" s="20"/>
      <c r="FL827" s="21"/>
      <c r="FM827" s="19"/>
      <c r="FN827" s="20"/>
      <c r="FO827" s="20"/>
      <c r="FP827" s="20"/>
      <c r="FQ827" s="20"/>
      <c r="FR827" s="20"/>
      <c r="FS827" s="20"/>
      <c r="FT827" s="21"/>
      <c r="FU827" s="19"/>
      <c r="FV827" s="20"/>
      <c r="FW827" s="20"/>
      <c r="FX827" s="20"/>
      <c r="FY827" s="20"/>
      <c r="FZ827" s="20"/>
      <c r="GA827" s="20"/>
      <c r="GB827" s="21"/>
      <c r="GC827" s="19"/>
      <c r="GD827" s="20"/>
      <c r="GE827" s="20"/>
      <c r="GF827" s="20"/>
      <c r="GG827" s="20"/>
      <c r="GH827" s="20"/>
      <c r="GI827" s="20"/>
      <c r="GJ827" s="21"/>
      <c r="GK827" s="19"/>
      <c r="GL827" s="20"/>
      <c r="GM827" s="20"/>
      <c r="GN827" s="20"/>
      <c r="GO827" s="20"/>
      <c r="GP827" s="20"/>
      <c r="GQ827" s="20"/>
      <c r="GR827" s="21"/>
      <c r="GS827" s="19"/>
      <c r="GT827" s="20"/>
      <c r="GU827" s="20"/>
      <c r="GV827" s="20"/>
      <c r="GW827" s="20"/>
      <c r="GX827" s="20"/>
      <c r="GY827" s="20"/>
      <c r="GZ827" s="21"/>
      <c r="HA827" s="19"/>
      <c r="HB827" s="20"/>
      <c r="HC827" s="20"/>
      <c r="HD827" s="20"/>
      <c r="HE827" s="20"/>
      <c r="HF827" s="20"/>
      <c r="HG827" s="20"/>
      <c r="HH827" s="21"/>
      <c r="HI827" s="19"/>
      <c r="HJ827" s="20"/>
      <c r="HK827" s="20"/>
      <c r="HL827" s="20"/>
      <c r="HM827" s="20"/>
      <c r="HN827" s="20"/>
      <c r="HO827" s="20"/>
      <c r="HP827" s="21"/>
      <c r="HQ827" s="19"/>
      <c r="HR827" s="20"/>
      <c r="HS827" s="20"/>
      <c r="HT827" s="20"/>
      <c r="HU827" s="20"/>
      <c r="HV827" s="20"/>
      <c r="HW827" s="20"/>
      <c r="HX827" s="21"/>
      <c r="HY827" s="19"/>
      <c r="HZ827" s="20"/>
      <c r="IA827" s="20"/>
      <c r="IB827" s="20"/>
      <c r="IC827" s="20"/>
      <c r="ID827" s="20"/>
      <c r="IE827" s="20"/>
      <c r="IF827" s="21"/>
      <c r="IG827" s="19"/>
      <c r="IH827" s="20"/>
      <c r="II827" s="20"/>
      <c r="IJ827" s="20"/>
      <c r="IK827" s="20"/>
      <c r="IL827" s="20"/>
      <c r="IM827" s="20"/>
      <c r="IN827" s="21"/>
      <c r="IO827" s="19"/>
      <c r="IP827" s="20"/>
      <c r="IQ827" s="20"/>
      <c r="IR827" s="20"/>
      <c r="IS827" s="20"/>
      <c r="IT827" s="20"/>
      <c r="IU827" s="20"/>
      <c r="IV827" s="21"/>
      <c r="IW827" s="19"/>
      <c r="IX827" s="20"/>
      <c r="IY827" s="20"/>
      <c r="IZ827" s="20"/>
      <c r="JA827" s="20"/>
      <c r="JB827" s="20"/>
      <c r="JC827" s="20"/>
      <c r="JD827" s="21"/>
      <c r="JE827" s="19"/>
      <c r="JF827" s="20"/>
      <c r="JG827" s="20"/>
      <c r="JH827" s="20"/>
      <c r="JI827" s="20"/>
      <c r="JJ827" s="20"/>
      <c r="JK827" s="20"/>
      <c r="JL827" s="21"/>
      <c r="JM827" s="19"/>
      <c r="JN827" s="20"/>
      <c r="JO827" s="20"/>
      <c r="JP827" s="20"/>
      <c r="JQ827" s="20"/>
      <c r="JR827" s="20"/>
      <c r="JS827" s="20"/>
      <c r="JT827" s="21"/>
      <c r="JU827" s="19"/>
      <c r="JV827" s="20"/>
      <c r="JW827" s="20"/>
      <c r="JX827" s="20"/>
      <c r="JY827" s="20"/>
      <c r="JZ827" s="20"/>
      <c r="KA827" s="20"/>
      <c r="KB827" s="21"/>
      <c r="KC827" s="19"/>
      <c r="KD827" s="20"/>
      <c r="KE827" s="20"/>
      <c r="KF827" s="20"/>
      <c r="KG827" s="20"/>
      <c r="KH827" s="20"/>
      <c r="KI827" s="20"/>
      <c r="KJ827" s="21"/>
      <c r="KK827" s="19"/>
      <c r="KL827" s="20"/>
      <c r="KM827" s="20"/>
      <c r="KN827" s="20"/>
      <c r="KO827" s="20"/>
      <c r="KP827" s="20"/>
      <c r="KQ827" s="20"/>
      <c r="KR827" s="21"/>
      <c r="KS827" s="19"/>
      <c r="KT827" s="20"/>
      <c r="KU827" s="20"/>
      <c r="KV827" s="20"/>
      <c r="KW827" s="20"/>
      <c r="KX827" s="20"/>
      <c r="KY827" s="20"/>
      <c r="KZ827" s="21"/>
      <c r="LA827" s="19"/>
      <c r="LB827" s="20"/>
      <c r="LC827" s="20"/>
      <c r="LD827" s="20"/>
      <c r="LE827" s="20"/>
      <c r="LF827" s="20"/>
      <c r="LG827" s="20"/>
      <c r="LH827" s="21"/>
      <c r="LI827" s="19"/>
      <c r="LJ827" s="20"/>
      <c r="LK827" s="20"/>
      <c r="LL827" s="20"/>
      <c r="LM827" s="20"/>
      <c r="LN827" s="20"/>
      <c r="LO827" s="20"/>
      <c r="LP827" s="21"/>
      <c r="LQ827" s="19"/>
      <c r="LR827" s="20"/>
      <c r="LS827" s="20"/>
      <c r="LT827" s="20"/>
      <c r="LU827" s="20"/>
      <c r="LV827" s="20"/>
      <c r="LW827" s="20"/>
      <c r="LX827" s="21"/>
      <c r="LY827" s="19"/>
      <c r="LZ827" s="20"/>
      <c r="MA827" s="20"/>
      <c r="MB827" s="20"/>
      <c r="MC827" s="20"/>
      <c r="MD827" s="20"/>
      <c r="ME827" s="20"/>
      <c r="MF827" s="21"/>
      <c r="MG827" s="19"/>
      <c r="MH827" s="20"/>
      <c r="MI827" s="20"/>
      <c r="MJ827" s="20"/>
      <c r="MK827" s="20"/>
      <c r="ML827" s="20"/>
      <c r="MM827" s="20"/>
      <c r="MN827" s="21"/>
      <c r="MO827" s="19"/>
      <c r="MP827" s="20"/>
      <c r="MQ827" s="20"/>
      <c r="MR827" s="20"/>
      <c r="MS827" s="20"/>
      <c r="MT827" s="20"/>
      <c r="MU827" s="20"/>
      <c r="MV827" s="21"/>
      <c r="MW827" s="19"/>
      <c r="MX827" s="20"/>
      <c r="MY827" s="20"/>
      <c r="MZ827" s="20"/>
      <c r="NA827" s="20"/>
      <c r="NB827" s="20"/>
      <c r="NC827" s="20"/>
      <c r="ND827" s="21"/>
      <c r="NE827" s="19"/>
      <c r="NF827" s="20"/>
      <c r="NG827" s="20"/>
      <c r="NH827" s="20"/>
      <c r="NI827" s="20"/>
      <c r="NJ827" s="20"/>
      <c r="NK827" s="20"/>
      <c r="NL827" s="21"/>
      <c r="NM827" s="19"/>
      <c r="NN827" s="20"/>
      <c r="NO827" s="20"/>
      <c r="NP827" s="20"/>
      <c r="NQ827" s="20"/>
      <c r="NR827" s="20"/>
      <c r="NS827" s="20"/>
      <c r="NT827" s="21"/>
      <c r="NU827" s="19"/>
      <c r="NV827" s="20"/>
      <c r="NW827" s="20"/>
      <c r="NX827" s="20"/>
      <c r="NY827" s="20"/>
      <c r="NZ827" s="20"/>
      <c r="OA827" s="20"/>
      <c r="OB827" s="21"/>
      <c r="OC827" s="19"/>
      <c r="OD827" s="20"/>
      <c r="OE827" s="20"/>
      <c r="OF827" s="20"/>
      <c r="OG827" s="20"/>
      <c r="OH827" s="20"/>
      <c r="OI827" s="20"/>
      <c r="OJ827" s="21"/>
      <c r="OK827" s="19"/>
      <c r="OL827" s="20"/>
      <c r="OM827" s="20"/>
      <c r="ON827" s="20"/>
      <c r="OO827" s="20"/>
      <c r="OP827" s="20"/>
      <c r="OQ827" s="20"/>
      <c r="OR827" s="21"/>
      <c r="OS827" s="19"/>
      <c r="OT827" s="20"/>
      <c r="OU827" s="20"/>
      <c r="OV827" s="20"/>
      <c r="OW827" s="20"/>
      <c r="OX827" s="20"/>
      <c r="OY827" s="20"/>
      <c r="OZ827" s="21"/>
      <c r="PA827" s="19"/>
      <c r="PB827" s="20"/>
      <c r="PC827" s="20"/>
      <c r="PD827" s="20"/>
      <c r="PE827" s="20"/>
      <c r="PF827" s="20"/>
      <c r="PG827" s="20"/>
      <c r="PH827" s="21"/>
      <c r="PI827" s="19"/>
      <c r="PJ827" s="20"/>
      <c r="PK827" s="20"/>
      <c r="PL827" s="20"/>
      <c r="PM827" s="20"/>
      <c r="PN827" s="20"/>
      <c r="PO827" s="20"/>
      <c r="PP827" s="21"/>
      <c r="PQ827" s="19"/>
      <c r="PR827" s="20"/>
      <c r="PS827" s="20"/>
      <c r="PT827" s="20"/>
      <c r="PU827" s="20"/>
      <c r="PV827" s="20"/>
      <c r="PW827" s="20"/>
      <c r="PX827" s="21"/>
      <c r="PY827" s="19"/>
      <c r="PZ827" s="20"/>
      <c r="QA827" s="20"/>
      <c r="QB827" s="20"/>
      <c r="QC827" s="20"/>
      <c r="QD827" s="20"/>
      <c r="QE827" s="20"/>
      <c r="QF827" s="21"/>
      <c r="QG827" s="19"/>
      <c r="QH827" s="20"/>
      <c r="QI827" s="20"/>
      <c r="QJ827" s="20"/>
      <c r="QK827" s="20"/>
      <c r="QL827" s="20"/>
      <c r="QM827" s="20"/>
      <c r="QN827" s="21"/>
      <c r="QO827" s="19"/>
      <c r="QP827" s="20"/>
      <c r="QQ827" s="20"/>
      <c r="QR827" s="20"/>
      <c r="QS827" s="20"/>
      <c r="QT827" s="20"/>
      <c r="QU827" s="20"/>
      <c r="QV827" s="21"/>
      <c r="QW827" s="19"/>
      <c r="QX827" s="20"/>
      <c r="QY827" s="20"/>
      <c r="QZ827" s="20"/>
      <c r="RA827" s="20"/>
      <c r="RB827" s="20"/>
      <c r="RC827" s="20"/>
      <c r="RD827" s="21"/>
      <c r="RE827" s="19"/>
      <c r="RF827" s="20"/>
      <c r="RG827" s="20"/>
      <c r="RH827" s="20"/>
      <c r="RI827" s="20"/>
      <c r="RJ827" s="20"/>
      <c r="RK827" s="20"/>
      <c r="RL827" s="21"/>
      <c r="RM827" s="19"/>
      <c r="RN827" s="20"/>
      <c r="RO827" s="20"/>
      <c r="RP827" s="20"/>
      <c r="RQ827" s="20"/>
      <c r="RR827" s="20"/>
      <c r="RS827" s="20"/>
      <c r="RT827" s="21"/>
      <c r="RU827" s="19"/>
      <c r="RV827" s="20"/>
      <c r="RW827" s="20"/>
      <c r="RX827" s="20"/>
      <c r="RY827" s="20"/>
      <c r="RZ827" s="20"/>
      <c r="SA827" s="20"/>
      <c r="SB827" s="21"/>
      <c r="SC827" s="19"/>
      <c r="SD827" s="20"/>
      <c r="SE827" s="20"/>
      <c r="SF827" s="20"/>
      <c r="SG827" s="20"/>
      <c r="SH827" s="20"/>
      <c r="SI827" s="20"/>
      <c r="SJ827" s="21"/>
      <c r="SK827" s="19"/>
      <c r="SL827" s="20"/>
      <c r="SM827" s="20"/>
      <c r="SN827" s="20"/>
      <c r="SO827" s="20"/>
      <c r="SP827" s="20"/>
      <c r="SQ827" s="20"/>
      <c r="SR827" s="21"/>
      <c r="SS827" s="19"/>
      <c r="ST827" s="20"/>
      <c r="SU827" s="20"/>
      <c r="SV827" s="20"/>
      <c r="SW827" s="20"/>
      <c r="SX827" s="20"/>
      <c r="SY827" s="20"/>
      <c r="SZ827" s="21"/>
      <c r="TA827" s="19"/>
      <c r="TB827" s="20"/>
      <c r="TC827" s="20"/>
      <c r="TD827" s="20"/>
      <c r="TE827" s="20"/>
      <c r="TF827" s="20"/>
      <c r="TG827" s="20"/>
      <c r="TH827" s="21"/>
      <c r="TI827" s="19"/>
      <c r="TJ827" s="20"/>
      <c r="TK827" s="20"/>
      <c r="TL827" s="20"/>
      <c r="TM827" s="20"/>
      <c r="TN827" s="20"/>
      <c r="TO827" s="20"/>
      <c r="TP827" s="21"/>
      <c r="TQ827" s="19"/>
      <c r="TR827" s="20"/>
      <c r="TS827" s="20"/>
      <c r="TT827" s="20"/>
      <c r="TU827" s="20"/>
      <c r="TV827" s="20"/>
      <c r="TW827" s="20"/>
      <c r="TX827" s="21"/>
      <c r="TY827" s="19"/>
      <c r="TZ827" s="20"/>
      <c r="UA827" s="20"/>
      <c r="UB827" s="20"/>
      <c r="UC827" s="20"/>
      <c r="UD827" s="20"/>
      <c r="UE827" s="20"/>
      <c r="UF827" s="21"/>
      <c r="UG827" s="19"/>
      <c r="UH827" s="20"/>
      <c r="UI827" s="20"/>
      <c r="UJ827" s="20"/>
      <c r="UK827" s="20"/>
      <c r="UL827" s="20"/>
      <c r="UM827" s="20"/>
      <c r="UN827" s="21"/>
      <c r="UO827" s="19"/>
      <c r="UP827" s="20"/>
      <c r="UQ827" s="20"/>
      <c r="UR827" s="20"/>
      <c r="US827" s="20"/>
      <c r="UT827" s="20"/>
      <c r="UU827" s="20"/>
      <c r="UV827" s="21"/>
      <c r="UW827" s="19"/>
      <c r="UX827" s="20"/>
      <c r="UY827" s="20"/>
      <c r="UZ827" s="20"/>
      <c r="VA827" s="20"/>
      <c r="VB827" s="20"/>
      <c r="VC827" s="20"/>
      <c r="VD827" s="21"/>
      <c r="VE827" s="19"/>
      <c r="VF827" s="20"/>
      <c r="VG827" s="20"/>
      <c r="VH827" s="20"/>
      <c r="VI827" s="20"/>
      <c r="VJ827" s="20"/>
      <c r="VK827" s="20"/>
      <c r="VL827" s="21"/>
      <c r="VM827" s="19"/>
      <c r="VN827" s="20"/>
      <c r="VO827" s="20"/>
      <c r="VP827" s="20"/>
      <c r="VQ827" s="20"/>
      <c r="VR827" s="20"/>
      <c r="VS827" s="20"/>
      <c r="VT827" s="21"/>
      <c r="VU827" s="19"/>
      <c r="VV827" s="20"/>
      <c r="VW827" s="20"/>
      <c r="VX827" s="20"/>
      <c r="VY827" s="20"/>
      <c r="VZ827" s="20"/>
      <c r="WA827" s="20"/>
      <c r="WB827" s="21"/>
      <c r="WC827" s="19"/>
      <c r="WD827" s="20"/>
      <c r="WE827" s="20"/>
      <c r="WF827" s="20"/>
      <c r="WG827" s="20"/>
      <c r="WH827" s="20"/>
      <c r="WI827" s="20"/>
      <c r="WJ827" s="21"/>
      <c r="WK827" s="19"/>
      <c r="WL827" s="20"/>
      <c r="WM827" s="20"/>
      <c r="WN827" s="20"/>
      <c r="WO827" s="20"/>
      <c r="WP827" s="20"/>
      <c r="WQ827" s="20"/>
      <c r="WR827" s="21"/>
      <c r="WS827" s="19"/>
      <c r="WT827" s="20"/>
      <c r="WU827" s="20"/>
      <c r="WV827" s="20"/>
      <c r="WW827" s="20"/>
      <c r="WX827" s="20"/>
      <c r="WY827" s="20"/>
      <c r="WZ827" s="21"/>
      <c r="XA827" s="19"/>
      <c r="XB827" s="20"/>
      <c r="XC827" s="20"/>
      <c r="XD827" s="20"/>
      <c r="XE827" s="20"/>
      <c r="XF827" s="20"/>
      <c r="XG827" s="20"/>
      <c r="XH827" s="21"/>
      <c r="XI827" s="19"/>
      <c r="XJ827" s="20"/>
      <c r="XK827" s="20"/>
      <c r="XL827" s="20"/>
      <c r="XM827" s="20"/>
      <c r="XN827" s="20"/>
      <c r="XO827" s="20"/>
      <c r="XP827" s="21"/>
      <c r="XQ827" s="19"/>
      <c r="XR827" s="20"/>
      <c r="XS827" s="20"/>
      <c r="XT827" s="20"/>
      <c r="XU827" s="20"/>
      <c r="XV827" s="20"/>
      <c r="XW827" s="20"/>
      <c r="XX827" s="21"/>
      <c r="XY827" s="19"/>
      <c r="XZ827" s="20"/>
      <c r="YA827" s="20"/>
      <c r="YB827" s="20"/>
      <c r="YC827" s="20"/>
      <c r="YD827" s="20"/>
      <c r="YE827" s="20"/>
      <c r="YF827" s="21"/>
      <c r="YG827" s="19"/>
      <c r="YH827" s="20"/>
      <c r="YI827" s="20"/>
      <c r="YJ827" s="20"/>
      <c r="YK827" s="20"/>
      <c r="YL827" s="20"/>
      <c r="YM827" s="20"/>
      <c r="YN827" s="21"/>
      <c r="YO827" s="19"/>
      <c r="YP827" s="20"/>
      <c r="YQ827" s="20"/>
      <c r="YR827" s="20"/>
      <c r="YS827" s="20"/>
      <c r="YT827" s="20"/>
      <c r="YU827" s="20"/>
      <c r="YV827" s="21"/>
      <c r="YW827" s="19"/>
      <c r="YX827" s="20"/>
      <c r="YY827" s="20"/>
      <c r="YZ827" s="20"/>
      <c r="ZA827" s="20"/>
      <c r="ZB827" s="20"/>
      <c r="ZC827" s="20"/>
      <c r="ZD827" s="21"/>
      <c r="ZE827" s="19"/>
      <c r="ZF827" s="20"/>
      <c r="ZG827" s="20"/>
      <c r="ZH827" s="20"/>
      <c r="ZI827" s="20"/>
      <c r="ZJ827" s="20"/>
      <c r="ZK827" s="20"/>
      <c r="ZL827" s="21"/>
      <c r="ZM827" s="19"/>
      <c r="ZN827" s="20"/>
      <c r="ZO827" s="20"/>
      <c r="ZP827" s="20"/>
      <c r="ZQ827" s="20"/>
      <c r="ZR827" s="20"/>
      <c r="ZS827" s="20"/>
      <c r="ZT827" s="21"/>
      <c r="ZU827" s="19"/>
      <c r="ZV827" s="20"/>
      <c r="ZW827" s="20"/>
      <c r="ZX827" s="20"/>
      <c r="ZY827" s="20"/>
      <c r="ZZ827" s="20"/>
      <c r="AAA827" s="20"/>
      <c r="AAB827" s="21"/>
      <c r="AAC827" s="19"/>
      <c r="AAD827" s="20"/>
      <c r="AAE827" s="20"/>
      <c r="AAF827" s="20"/>
      <c r="AAG827" s="20"/>
      <c r="AAH827" s="20"/>
      <c r="AAI827" s="20"/>
      <c r="AAJ827" s="21"/>
      <c r="AAK827" s="19"/>
      <c r="AAL827" s="20"/>
      <c r="AAM827" s="20"/>
      <c r="AAN827" s="20"/>
      <c r="AAO827" s="20"/>
      <c r="AAP827" s="20"/>
      <c r="AAQ827" s="20"/>
      <c r="AAR827" s="21"/>
      <c r="AAS827" s="19"/>
      <c r="AAT827" s="20"/>
      <c r="AAU827" s="20"/>
      <c r="AAV827" s="20"/>
      <c r="AAW827" s="20"/>
      <c r="AAX827" s="20"/>
      <c r="AAY827" s="20"/>
      <c r="AAZ827" s="21"/>
      <c r="ABA827" s="19"/>
      <c r="ABB827" s="20"/>
      <c r="ABC827" s="20"/>
      <c r="ABD827" s="20"/>
      <c r="ABE827" s="20"/>
      <c r="ABF827" s="20"/>
      <c r="ABG827" s="20"/>
      <c r="ABH827" s="21"/>
      <c r="ABI827" s="19"/>
      <c r="ABJ827" s="20"/>
      <c r="ABK827" s="20"/>
      <c r="ABL827" s="20"/>
      <c r="ABM827" s="20"/>
      <c r="ABN827" s="20"/>
      <c r="ABO827" s="20"/>
      <c r="ABP827" s="21"/>
      <c r="ABQ827" s="19"/>
      <c r="ABR827" s="20"/>
      <c r="ABS827" s="20"/>
      <c r="ABT827" s="20"/>
      <c r="ABU827" s="20"/>
      <c r="ABV827" s="20"/>
      <c r="ABW827" s="20"/>
      <c r="ABX827" s="21"/>
      <c r="ABY827" s="19"/>
      <c r="ABZ827" s="20"/>
      <c r="ACA827" s="20"/>
      <c r="ACB827" s="20"/>
      <c r="ACC827" s="20"/>
      <c r="ACD827" s="20"/>
      <c r="ACE827" s="20"/>
      <c r="ACF827" s="21"/>
      <c r="ACG827" s="19"/>
      <c r="ACH827" s="20"/>
      <c r="ACI827" s="20"/>
      <c r="ACJ827" s="20"/>
      <c r="ACK827" s="20"/>
      <c r="ACL827" s="20"/>
      <c r="ACM827" s="20"/>
      <c r="ACN827" s="21"/>
      <c r="ACO827" s="19"/>
      <c r="ACP827" s="20"/>
      <c r="ACQ827" s="20"/>
      <c r="ACR827" s="20"/>
      <c r="ACS827" s="20"/>
      <c r="ACT827" s="20"/>
      <c r="ACU827" s="20"/>
      <c r="ACV827" s="21"/>
      <c r="ACW827" s="19"/>
      <c r="ACX827" s="20"/>
      <c r="ACY827" s="20"/>
      <c r="ACZ827" s="20"/>
      <c r="ADA827" s="20"/>
      <c r="ADB827" s="20"/>
      <c r="ADC827" s="20"/>
      <c r="ADD827" s="21"/>
      <c r="ADE827" s="19"/>
      <c r="ADF827" s="20"/>
      <c r="ADG827" s="20"/>
      <c r="ADH827" s="20"/>
      <c r="ADI827" s="20"/>
      <c r="ADJ827" s="20"/>
      <c r="ADK827" s="20"/>
      <c r="ADL827" s="21"/>
      <c r="ADM827" s="19"/>
      <c r="ADN827" s="20"/>
      <c r="ADO827" s="20"/>
      <c r="ADP827" s="20"/>
      <c r="ADQ827" s="20"/>
      <c r="ADR827" s="20"/>
      <c r="ADS827" s="20"/>
      <c r="ADT827" s="21"/>
      <c r="ADU827" s="19"/>
      <c r="ADV827" s="20"/>
      <c r="ADW827" s="20"/>
      <c r="ADX827" s="20"/>
      <c r="ADY827" s="20"/>
      <c r="ADZ827" s="20"/>
      <c r="AEA827" s="20"/>
      <c r="AEB827" s="21"/>
      <c r="AEC827" s="19"/>
      <c r="AED827" s="20"/>
      <c r="AEE827" s="20"/>
      <c r="AEF827" s="20"/>
      <c r="AEG827" s="20"/>
      <c r="AEH827" s="20"/>
      <c r="AEI827" s="20"/>
      <c r="AEJ827" s="21"/>
      <c r="AEK827" s="19"/>
      <c r="AEL827" s="20"/>
      <c r="AEM827" s="20"/>
      <c r="AEN827" s="20"/>
      <c r="AEO827" s="20"/>
      <c r="AEP827" s="20"/>
      <c r="AEQ827" s="20"/>
      <c r="AER827" s="21"/>
      <c r="AES827" s="19"/>
      <c r="AET827" s="20"/>
      <c r="AEU827" s="20"/>
      <c r="AEV827" s="20"/>
      <c r="AEW827" s="20"/>
      <c r="AEX827" s="20"/>
      <c r="AEY827" s="20"/>
      <c r="AEZ827" s="21"/>
      <c r="AFA827" s="19"/>
      <c r="AFB827" s="20"/>
      <c r="AFC827" s="20"/>
      <c r="AFD827" s="20"/>
      <c r="AFE827" s="20"/>
      <c r="AFF827" s="20"/>
      <c r="AFG827" s="20"/>
      <c r="AFH827" s="21"/>
      <c r="AFI827" s="19"/>
      <c r="AFJ827" s="20"/>
      <c r="AFK827" s="20"/>
      <c r="AFL827" s="20"/>
      <c r="AFM827" s="20"/>
      <c r="AFN827" s="20"/>
      <c r="AFO827" s="20"/>
      <c r="AFP827" s="21"/>
      <c r="AFQ827" s="19"/>
      <c r="AFR827" s="20"/>
      <c r="AFS827" s="20"/>
      <c r="AFT827" s="20"/>
      <c r="AFU827" s="20"/>
      <c r="AFV827" s="20"/>
      <c r="AFW827" s="20"/>
      <c r="AFX827" s="21"/>
      <c r="AFY827" s="19"/>
      <c r="AFZ827" s="20"/>
      <c r="AGA827" s="20"/>
      <c r="AGB827" s="20"/>
      <c r="AGC827" s="20"/>
      <c r="AGD827" s="20"/>
      <c r="AGE827" s="20"/>
      <c r="AGF827" s="21"/>
      <c r="AGG827" s="19"/>
      <c r="AGH827" s="20"/>
      <c r="AGI827" s="20"/>
      <c r="AGJ827" s="20"/>
      <c r="AGK827" s="20"/>
      <c r="AGL827" s="20"/>
      <c r="AGM827" s="20"/>
      <c r="AGN827" s="21"/>
      <c r="AGO827" s="19"/>
      <c r="AGP827" s="20"/>
      <c r="AGQ827" s="20"/>
      <c r="AGR827" s="20"/>
      <c r="AGS827" s="20"/>
      <c r="AGT827" s="20"/>
      <c r="AGU827" s="20"/>
      <c r="AGV827" s="21"/>
      <c r="AGW827" s="19"/>
      <c r="AGX827" s="20"/>
      <c r="AGY827" s="20"/>
      <c r="AGZ827" s="20"/>
      <c r="AHA827" s="20"/>
      <c r="AHB827" s="20"/>
      <c r="AHC827" s="20"/>
      <c r="AHD827" s="21"/>
      <c r="AHE827" s="19"/>
      <c r="AHF827" s="20"/>
      <c r="AHG827" s="20"/>
      <c r="AHH827" s="20"/>
      <c r="AHI827" s="20"/>
      <c r="AHJ827" s="20"/>
      <c r="AHK827" s="20"/>
      <c r="AHL827" s="21"/>
      <c r="AHM827" s="19"/>
      <c r="AHN827" s="20"/>
      <c r="AHO827" s="20"/>
      <c r="AHP827" s="20"/>
      <c r="AHQ827" s="20"/>
      <c r="AHR827" s="20"/>
      <c r="AHS827" s="20"/>
      <c r="AHT827" s="21"/>
      <c r="AHU827" s="19"/>
      <c r="AHV827" s="20"/>
      <c r="AHW827" s="20"/>
      <c r="AHX827" s="20"/>
      <c r="AHY827" s="20"/>
      <c r="AHZ827" s="20"/>
      <c r="AIA827" s="20"/>
      <c r="AIB827" s="21"/>
      <c r="AIC827" s="19"/>
      <c r="AID827" s="20"/>
      <c r="AIE827" s="20"/>
      <c r="AIF827" s="20"/>
      <c r="AIG827" s="20"/>
      <c r="AIH827" s="20"/>
      <c r="AII827" s="20"/>
      <c r="AIJ827" s="21"/>
      <c r="AIK827" s="19"/>
      <c r="AIL827" s="20"/>
      <c r="AIM827" s="20"/>
      <c r="AIN827" s="20"/>
      <c r="AIO827" s="20"/>
      <c r="AIP827" s="20"/>
      <c r="AIQ827" s="20"/>
      <c r="AIR827" s="21"/>
      <c r="AIS827" s="19"/>
      <c r="AIT827" s="20"/>
      <c r="AIU827" s="20"/>
      <c r="AIV827" s="20"/>
      <c r="AIW827" s="20"/>
      <c r="AIX827" s="20"/>
      <c r="AIY827" s="20"/>
      <c r="AIZ827" s="21"/>
      <c r="AJA827" s="19"/>
      <c r="AJB827" s="20"/>
      <c r="AJC827" s="20"/>
      <c r="AJD827" s="20"/>
      <c r="AJE827" s="20"/>
      <c r="AJF827" s="20"/>
      <c r="AJG827" s="20"/>
      <c r="AJH827" s="21"/>
      <c r="AJI827" s="19"/>
      <c r="AJJ827" s="20"/>
      <c r="AJK827" s="20"/>
      <c r="AJL827" s="20"/>
      <c r="AJM827" s="20"/>
      <c r="AJN827" s="20"/>
      <c r="AJO827" s="20"/>
      <c r="AJP827" s="21"/>
      <c r="AJQ827" s="19"/>
      <c r="AJR827" s="20"/>
      <c r="AJS827" s="20"/>
      <c r="AJT827" s="20"/>
      <c r="AJU827" s="20"/>
      <c r="AJV827" s="20"/>
      <c r="AJW827" s="20"/>
      <c r="AJX827" s="21"/>
      <c r="AJY827" s="19"/>
      <c r="AJZ827" s="20"/>
      <c r="AKA827" s="20"/>
      <c r="AKB827" s="20"/>
      <c r="AKC827" s="20"/>
      <c r="AKD827" s="20"/>
      <c r="AKE827" s="20"/>
      <c r="AKF827" s="21"/>
      <c r="AKG827" s="19"/>
      <c r="AKH827" s="20"/>
      <c r="AKI827" s="20"/>
      <c r="AKJ827" s="20"/>
      <c r="AKK827" s="20"/>
      <c r="AKL827" s="20"/>
      <c r="AKM827" s="20"/>
      <c r="AKN827" s="21"/>
      <c r="AKO827" s="19"/>
      <c r="AKP827" s="20"/>
      <c r="AKQ827" s="20"/>
      <c r="AKR827" s="20"/>
      <c r="AKS827" s="20"/>
      <c r="AKT827" s="20"/>
      <c r="AKU827" s="20"/>
      <c r="AKV827" s="21"/>
      <c r="AKW827" s="19"/>
      <c r="AKX827" s="20"/>
      <c r="AKY827" s="20"/>
      <c r="AKZ827" s="20"/>
      <c r="ALA827" s="20"/>
      <c r="ALB827" s="20"/>
      <c r="ALC827" s="20"/>
      <c r="ALD827" s="21"/>
      <c r="ALE827" s="19"/>
      <c r="ALF827" s="20"/>
      <c r="ALG827" s="20"/>
      <c r="ALH827" s="20"/>
      <c r="ALI827" s="20"/>
      <c r="ALJ827" s="20"/>
      <c r="ALK827" s="20"/>
      <c r="ALL827" s="21"/>
      <c r="ALM827" s="19"/>
      <c r="ALN827" s="20"/>
      <c r="ALO827" s="20"/>
      <c r="ALP827" s="20"/>
      <c r="ALQ827" s="20"/>
      <c r="ALR827" s="20"/>
      <c r="ALS827" s="20"/>
      <c r="ALT827" s="21"/>
      <c r="ALU827" s="19"/>
      <c r="ALV827" s="20"/>
      <c r="ALW827" s="20"/>
      <c r="ALX827" s="20"/>
      <c r="ALY827" s="20"/>
      <c r="ALZ827" s="20"/>
      <c r="AMA827" s="20"/>
      <c r="AMB827" s="21"/>
      <c r="AMC827" s="19"/>
      <c r="AMD827" s="20"/>
      <c r="AME827" s="20"/>
      <c r="AMF827" s="20"/>
      <c r="AMG827" s="20"/>
      <c r="AMH827" s="20"/>
      <c r="AMI827" s="20"/>
      <c r="AMJ827" s="21"/>
      <c r="AMK827" s="19"/>
      <c r="AML827" s="20"/>
      <c r="AMM827" s="20"/>
      <c r="AMN827" s="20"/>
      <c r="AMO827" s="20"/>
      <c r="AMP827" s="20"/>
      <c r="AMQ827" s="20"/>
      <c r="AMR827" s="21"/>
      <c r="AMS827" s="19"/>
      <c r="AMT827" s="20"/>
      <c r="AMU827" s="20"/>
      <c r="AMV827" s="20"/>
      <c r="AMW827" s="20"/>
      <c r="AMX827" s="20"/>
      <c r="AMY827" s="20"/>
      <c r="AMZ827" s="21"/>
      <c r="ANA827" s="19"/>
      <c r="ANB827" s="20"/>
      <c r="ANC827" s="20"/>
      <c r="AND827" s="20"/>
      <c r="ANE827" s="20"/>
      <c r="ANF827" s="20"/>
      <c r="ANG827" s="20"/>
      <c r="ANH827" s="21"/>
      <c r="ANI827" s="19"/>
      <c r="ANJ827" s="20"/>
      <c r="ANK827" s="20"/>
      <c r="ANL827" s="20"/>
      <c r="ANM827" s="20"/>
      <c r="ANN827" s="20"/>
      <c r="ANO827" s="20"/>
      <c r="ANP827" s="21"/>
      <c r="ANQ827" s="19"/>
      <c r="ANR827" s="20"/>
      <c r="ANS827" s="20"/>
      <c r="ANT827" s="20"/>
      <c r="ANU827" s="20"/>
      <c r="ANV827" s="20"/>
      <c r="ANW827" s="20"/>
      <c r="ANX827" s="21"/>
      <c r="ANY827" s="19"/>
      <c r="ANZ827" s="20"/>
      <c r="AOA827" s="20"/>
      <c r="AOB827" s="20"/>
      <c r="AOC827" s="20"/>
      <c r="AOD827" s="20"/>
      <c r="AOE827" s="20"/>
      <c r="AOF827" s="21"/>
      <c r="AOG827" s="19"/>
      <c r="AOH827" s="20"/>
      <c r="AOI827" s="20"/>
      <c r="AOJ827" s="20"/>
      <c r="AOK827" s="20"/>
      <c r="AOL827" s="20"/>
      <c r="AOM827" s="20"/>
      <c r="AON827" s="21"/>
      <c r="AOO827" s="19"/>
      <c r="AOP827" s="20"/>
      <c r="AOQ827" s="20"/>
      <c r="AOR827" s="20"/>
      <c r="AOS827" s="20"/>
      <c r="AOT827" s="20"/>
      <c r="AOU827" s="20"/>
      <c r="AOV827" s="21"/>
      <c r="AOW827" s="19"/>
      <c r="AOX827" s="20"/>
      <c r="AOY827" s="20"/>
      <c r="AOZ827" s="20"/>
      <c r="APA827" s="20"/>
      <c r="APB827" s="20"/>
      <c r="APC827" s="20"/>
      <c r="APD827" s="21"/>
      <c r="APE827" s="19"/>
      <c r="APF827" s="20"/>
      <c r="APG827" s="20"/>
      <c r="APH827" s="20"/>
      <c r="API827" s="20"/>
      <c r="APJ827" s="20"/>
      <c r="APK827" s="20"/>
      <c r="APL827" s="21"/>
      <c r="APM827" s="19"/>
      <c r="APN827" s="20"/>
      <c r="APO827" s="20"/>
      <c r="APP827" s="20"/>
      <c r="APQ827" s="20"/>
      <c r="APR827" s="20"/>
      <c r="APS827" s="20"/>
      <c r="APT827" s="21"/>
      <c r="APU827" s="19"/>
      <c r="APV827" s="20"/>
      <c r="APW827" s="20"/>
      <c r="APX827" s="20"/>
      <c r="APY827" s="20"/>
      <c r="APZ827" s="20"/>
      <c r="AQA827" s="20"/>
      <c r="AQB827" s="21"/>
      <c r="AQC827" s="19"/>
      <c r="AQD827" s="20"/>
      <c r="AQE827" s="20"/>
      <c r="AQF827" s="20"/>
      <c r="AQG827" s="20"/>
      <c r="AQH827" s="20"/>
      <c r="AQI827" s="20"/>
      <c r="AQJ827" s="21"/>
      <c r="AQK827" s="19"/>
      <c r="AQL827" s="20"/>
      <c r="AQM827" s="20"/>
      <c r="AQN827" s="20"/>
      <c r="AQO827" s="20"/>
      <c r="AQP827" s="20"/>
      <c r="AQQ827" s="20"/>
      <c r="AQR827" s="21"/>
      <c r="AQS827" s="19"/>
      <c r="AQT827" s="20"/>
      <c r="AQU827" s="20"/>
      <c r="AQV827" s="20"/>
      <c r="AQW827" s="20"/>
      <c r="AQX827" s="20"/>
      <c r="AQY827" s="20"/>
      <c r="AQZ827" s="21"/>
      <c r="ARA827" s="19"/>
      <c r="ARB827" s="20"/>
      <c r="ARC827" s="20"/>
      <c r="ARD827" s="20"/>
      <c r="ARE827" s="20"/>
      <c r="ARF827" s="20"/>
      <c r="ARG827" s="20"/>
      <c r="ARH827" s="21"/>
      <c r="ARI827" s="19"/>
      <c r="ARJ827" s="20"/>
      <c r="ARK827" s="20"/>
      <c r="ARL827" s="20"/>
      <c r="ARM827" s="20"/>
      <c r="ARN827" s="20"/>
      <c r="ARO827" s="20"/>
      <c r="ARP827" s="21"/>
      <c r="ARQ827" s="19"/>
      <c r="ARR827" s="20"/>
      <c r="ARS827" s="20"/>
      <c r="ART827" s="20"/>
      <c r="ARU827" s="20"/>
      <c r="ARV827" s="20"/>
      <c r="ARW827" s="20"/>
      <c r="ARX827" s="21"/>
      <c r="ARY827" s="19"/>
      <c r="ARZ827" s="20"/>
      <c r="ASA827" s="20"/>
      <c r="ASB827" s="20"/>
      <c r="ASC827" s="20"/>
      <c r="ASD827" s="20"/>
      <c r="ASE827" s="20"/>
      <c r="ASF827" s="21"/>
      <c r="ASG827" s="19"/>
      <c r="ASH827" s="20"/>
      <c r="ASI827" s="20"/>
      <c r="ASJ827" s="20"/>
      <c r="ASK827" s="20"/>
      <c r="ASL827" s="20"/>
      <c r="ASM827" s="20"/>
      <c r="ASN827" s="21"/>
      <c r="ASO827" s="19"/>
      <c r="ASP827" s="20"/>
      <c r="ASQ827" s="20"/>
      <c r="ASR827" s="20"/>
      <c r="ASS827" s="20"/>
      <c r="AST827" s="20"/>
      <c r="ASU827" s="20"/>
      <c r="ASV827" s="21"/>
      <c r="ASW827" s="19"/>
      <c r="ASX827" s="20"/>
      <c r="ASY827" s="20"/>
      <c r="ASZ827" s="20"/>
      <c r="ATA827" s="20"/>
      <c r="ATB827" s="20"/>
      <c r="ATC827" s="20"/>
      <c r="ATD827" s="21"/>
      <c r="ATE827" s="19"/>
      <c r="ATF827" s="20"/>
      <c r="ATG827" s="20"/>
      <c r="ATH827" s="20"/>
      <c r="ATI827" s="20"/>
      <c r="ATJ827" s="20"/>
      <c r="ATK827" s="20"/>
      <c r="ATL827" s="21"/>
      <c r="ATM827" s="19"/>
      <c r="ATN827" s="20"/>
      <c r="ATO827" s="20"/>
      <c r="ATP827" s="20"/>
      <c r="ATQ827" s="20"/>
      <c r="ATR827" s="20"/>
      <c r="ATS827" s="20"/>
      <c r="ATT827" s="21"/>
      <c r="ATU827" s="19"/>
      <c r="ATV827" s="20"/>
      <c r="ATW827" s="20"/>
      <c r="ATX827" s="20"/>
      <c r="ATY827" s="20"/>
      <c r="ATZ827" s="20"/>
      <c r="AUA827" s="20"/>
      <c r="AUB827" s="21"/>
      <c r="AUC827" s="19"/>
      <c r="AUD827" s="20"/>
      <c r="AUE827" s="20"/>
      <c r="AUF827" s="20"/>
      <c r="AUG827" s="20"/>
      <c r="AUH827" s="20"/>
      <c r="AUI827" s="20"/>
      <c r="AUJ827" s="21"/>
      <c r="AUK827" s="19"/>
      <c r="AUL827" s="20"/>
      <c r="AUM827" s="20"/>
      <c r="AUN827" s="20"/>
      <c r="AUO827" s="20"/>
      <c r="AUP827" s="20"/>
      <c r="AUQ827" s="20"/>
      <c r="AUR827" s="21"/>
      <c r="AUS827" s="19"/>
      <c r="AUT827" s="20"/>
      <c r="AUU827" s="20"/>
      <c r="AUV827" s="20"/>
      <c r="AUW827" s="20"/>
      <c r="AUX827" s="20"/>
      <c r="AUY827" s="20"/>
      <c r="AUZ827" s="21"/>
      <c r="AVA827" s="19"/>
      <c r="AVB827" s="20"/>
      <c r="AVC827" s="20"/>
      <c r="AVD827" s="20"/>
      <c r="AVE827" s="20"/>
      <c r="AVF827" s="20"/>
      <c r="AVG827" s="20"/>
      <c r="AVH827" s="21"/>
      <c r="AVI827" s="19"/>
      <c r="AVJ827" s="20"/>
      <c r="AVK827" s="20"/>
      <c r="AVL827" s="20"/>
      <c r="AVM827" s="20"/>
      <c r="AVN827" s="20"/>
      <c r="AVO827" s="20"/>
      <c r="AVP827" s="21"/>
      <c r="AVQ827" s="19"/>
      <c r="AVR827" s="20"/>
      <c r="AVS827" s="20"/>
      <c r="AVT827" s="20"/>
      <c r="AVU827" s="20"/>
      <c r="AVV827" s="20"/>
      <c r="AVW827" s="20"/>
      <c r="AVX827" s="21"/>
      <c r="AVY827" s="19"/>
      <c r="AVZ827" s="20"/>
      <c r="AWA827" s="20"/>
      <c r="AWB827" s="20"/>
      <c r="AWC827" s="20"/>
      <c r="AWD827" s="20"/>
      <c r="AWE827" s="20"/>
      <c r="AWF827" s="21"/>
      <c r="AWG827" s="19"/>
      <c r="AWH827" s="20"/>
      <c r="AWI827" s="20"/>
      <c r="AWJ827" s="20"/>
      <c r="AWK827" s="20"/>
      <c r="AWL827" s="20"/>
      <c r="AWM827" s="20"/>
      <c r="AWN827" s="21"/>
      <c r="AWO827" s="19"/>
      <c r="AWP827" s="20"/>
      <c r="AWQ827" s="20"/>
      <c r="AWR827" s="20"/>
      <c r="AWS827" s="20"/>
      <c r="AWT827" s="20"/>
      <c r="AWU827" s="20"/>
      <c r="AWV827" s="21"/>
      <c r="AWW827" s="19"/>
      <c r="AWX827" s="20"/>
      <c r="AWY827" s="20"/>
      <c r="AWZ827" s="20"/>
      <c r="AXA827" s="20"/>
      <c r="AXB827" s="20"/>
      <c r="AXC827" s="20"/>
      <c r="AXD827" s="21"/>
      <c r="AXE827" s="19"/>
      <c r="AXF827" s="20"/>
      <c r="AXG827" s="20"/>
      <c r="AXH827" s="20"/>
      <c r="AXI827" s="20"/>
      <c r="AXJ827" s="20"/>
      <c r="AXK827" s="20"/>
      <c r="AXL827" s="21"/>
      <c r="AXM827" s="19"/>
      <c r="AXN827" s="20"/>
      <c r="AXO827" s="20"/>
      <c r="AXP827" s="20"/>
      <c r="AXQ827" s="20"/>
      <c r="AXR827" s="20"/>
      <c r="AXS827" s="20"/>
      <c r="AXT827" s="21"/>
      <c r="AXU827" s="19"/>
      <c r="AXV827" s="20"/>
      <c r="AXW827" s="20"/>
      <c r="AXX827" s="20"/>
      <c r="AXY827" s="20"/>
      <c r="AXZ827" s="20"/>
      <c r="AYA827" s="20"/>
      <c r="AYB827" s="21"/>
      <c r="AYC827" s="19"/>
      <c r="AYD827" s="20"/>
      <c r="AYE827" s="20"/>
      <c r="AYF827" s="20"/>
      <c r="AYG827" s="20"/>
      <c r="AYH827" s="20"/>
      <c r="AYI827" s="20"/>
      <c r="AYJ827" s="21"/>
      <c r="AYK827" s="19"/>
      <c r="AYL827" s="20"/>
      <c r="AYM827" s="20"/>
      <c r="AYN827" s="20"/>
      <c r="AYO827" s="20"/>
      <c r="AYP827" s="20"/>
      <c r="AYQ827" s="20"/>
      <c r="AYR827" s="21"/>
      <c r="AYS827" s="19"/>
      <c r="AYT827" s="20"/>
      <c r="AYU827" s="20"/>
      <c r="AYV827" s="20"/>
      <c r="AYW827" s="20"/>
      <c r="AYX827" s="20"/>
      <c r="AYY827" s="20"/>
      <c r="AYZ827" s="21"/>
      <c r="AZA827" s="19"/>
      <c r="AZB827" s="20"/>
      <c r="AZC827" s="20"/>
      <c r="AZD827" s="20"/>
      <c r="AZE827" s="20"/>
      <c r="AZF827" s="20"/>
      <c r="AZG827" s="20"/>
      <c r="AZH827" s="21"/>
      <c r="AZI827" s="19"/>
      <c r="AZJ827" s="20"/>
      <c r="AZK827" s="20"/>
      <c r="AZL827" s="20"/>
      <c r="AZM827" s="20"/>
      <c r="AZN827" s="20"/>
      <c r="AZO827" s="20"/>
      <c r="AZP827" s="21"/>
      <c r="AZQ827" s="19"/>
      <c r="AZR827" s="20"/>
      <c r="AZS827" s="20"/>
      <c r="AZT827" s="20"/>
      <c r="AZU827" s="20"/>
      <c r="AZV827" s="20"/>
      <c r="AZW827" s="20"/>
      <c r="AZX827" s="21"/>
      <c r="AZY827" s="19"/>
      <c r="AZZ827" s="20"/>
      <c r="BAA827" s="20"/>
      <c r="BAB827" s="20"/>
      <c r="BAC827" s="20"/>
      <c r="BAD827" s="20"/>
      <c r="BAE827" s="20"/>
      <c r="BAF827" s="21"/>
      <c r="BAG827" s="19"/>
      <c r="BAH827" s="20"/>
      <c r="BAI827" s="20"/>
      <c r="BAJ827" s="20"/>
      <c r="BAK827" s="20"/>
      <c r="BAL827" s="20"/>
      <c r="BAM827" s="20"/>
      <c r="BAN827" s="21"/>
      <c r="BAO827" s="19"/>
      <c r="BAP827" s="20"/>
      <c r="BAQ827" s="20"/>
      <c r="BAR827" s="20"/>
      <c r="BAS827" s="20"/>
      <c r="BAT827" s="20"/>
      <c r="BAU827" s="20"/>
      <c r="BAV827" s="21"/>
      <c r="BAW827" s="19"/>
      <c r="BAX827" s="20"/>
      <c r="BAY827" s="20"/>
      <c r="BAZ827" s="20"/>
      <c r="BBA827" s="20"/>
      <c r="BBB827" s="20"/>
      <c r="BBC827" s="20"/>
      <c r="BBD827" s="21"/>
      <c r="BBE827" s="19"/>
      <c r="BBF827" s="20"/>
      <c r="BBG827" s="20"/>
      <c r="BBH827" s="20"/>
      <c r="BBI827" s="20"/>
      <c r="BBJ827" s="20"/>
      <c r="BBK827" s="20"/>
      <c r="BBL827" s="21"/>
      <c r="BBM827" s="19"/>
      <c r="BBN827" s="20"/>
      <c r="BBO827" s="20"/>
      <c r="BBP827" s="20"/>
      <c r="BBQ827" s="20"/>
      <c r="BBR827" s="20"/>
      <c r="BBS827" s="20"/>
      <c r="BBT827" s="21"/>
      <c r="BBU827" s="19"/>
      <c r="BBV827" s="20"/>
      <c r="BBW827" s="20"/>
      <c r="BBX827" s="20"/>
      <c r="BBY827" s="20"/>
      <c r="BBZ827" s="20"/>
      <c r="BCA827" s="20"/>
      <c r="BCB827" s="21"/>
      <c r="BCC827" s="19"/>
      <c r="BCD827" s="20"/>
      <c r="BCE827" s="20"/>
      <c r="BCF827" s="20"/>
      <c r="BCG827" s="20"/>
      <c r="BCH827" s="20"/>
      <c r="BCI827" s="20"/>
      <c r="BCJ827" s="21"/>
      <c r="BCK827" s="19"/>
      <c r="BCL827" s="20"/>
      <c r="BCM827" s="20"/>
      <c r="BCN827" s="20"/>
      <c r="BCO827" s="20"/>
      <c r="BCP827" s="20"/>
      <c r="BCQ827" s="20"/>
      <c r="BCR827" s="21"/>
      <c r="BCS827" s="19"/>
      <c r="BCT827" s="20"/>
      <c r="BCU827" s="20"/>
      <c r="BCV827" s="20"/>
      <c r="BCW827" s="20"/>
      <c r="BCX827" s="20"/>
      <c r="BCY827" s="20"/>
      <c r="BCZ827" s="21"/>
      <c r="BDA827" s="19"/>
      <c r="BDB827" s="20"/>
      <c r="BDC827" s="20"/>
      <c r="BDD827" s="20"/>
      <c r="BDE827" s="20"/>
      <c r="BDF827" s="20"/>
      <c r="BDG827" s="20"/>
      <c r="BDH827" s="21"/>
      <c r="BDI827" s="19"/>
      <c r="BDJ827" s="20"/>
      <c r="BDK827" s="20"/>
      <c r="BDL827" s="20"/>
      <c r="BDM827" s="20"/>
      <c r="BDN827" s="20"/>
      <c r="BDO827" s="20"/>
      <c r="BDP827" s="21"/>
      <c r="BDQ827" s="19"/>
      <c r="BDR827" s="20"/>
      <c r="BDS827" s="20"/>
      <c r="BDT827" s="20"/>
      <c r="BDU827" s="20"/>
      <c r="BDV827" s="20"/>
      <c r="BDW827" s="20"/>
      <c r="BDX827" s="21"/>
      <c r="BDY827" s="19"/>
      <c r="BDZ827" s="20"/>
      <c r="BEA827" s="20"/>
      <c r="BEB827" s="20"/>
      <c r="BEC827" s="20"/>
      <c r="BED827" s="20"/>
      <c r="BEE827" s="20"/>
      <c r="BEF827" s="21"/>
      <c r="BEG827" s="19"/>
      <c r="BEH827" s="20"/>
      <c r="BEI827" s="20"/>
      <c r="BEJ827" s="20"/>
      <c r="BEK827" s="20"/>
      <c r="BEL827" s="20"/>
      <c r="BEM827" s="20"/>
      <c r="BEN827" s="21"/>
      <c r="BEO827" s="19"/>
      <c r="BEP827" s="20"/>
      <c r="BEQ827" s="20"/>
      <c r="BER827" s="20"/>
      <c r="BES827" s="20"/>
      <c r="BET827" s="20"/>
      <c r="BEU827" s="20"/>
      <c r="BEV827" s="21"/>
      <c r="BEW827" s="19"/>
      <c r="BEX827" s="20"/>
      <c r="BEY827" s="20"/>
      <c r="BEZ827" s="20"/>
      <c r="BFA827" s="20"/>
      <c r="BFB827" s="20"/>
      <c r="BFC827" s="20"/>
      <c r="BFD827" s="21"/>
      <c r="BFE827" s="19"/>
      <c r="BFF827" s="20"/>
      <c r="BFG827" s="20"/>
      <c r="BFH827" s="20"/>
      <c r="BFI827" s="20"/>
      <c r="BFJ827" s="20"/>
      <c r="BFK827" s="20"/>
      <c r="BFL827" s="21"/>
      <c r="BFM827" s="19"/>
      <c r="BFN827" s="20"/>
      <c r="BFO827" s="20"/>
      <c r="BFP827" s="20"/>
      <c r="BFQ827" s="20"/>
      <c r="BFR827" s="20"/>
      <c r="BFS827" s="20"/>
      <c r="BFT827" s="21"/>
      <c r="BFU827" s="19"/>
      <c r="BFV827" s="20"/>
      <c r="BFW827" s="20"/>
      <c r="BFX827" s="20"/>
      <c r="BFY827" s="20"/>
      <c r="BFZ827" s="20"/>
      <c r="BGA827" s="20"/>
      <c r="BGB827" s="21"/>
      <c r="BGC827" s="19"/>
      <c r="BGD827" s="20"/>
      <c r="BGE827" s="20"/>
      <c r="BGF827" s="20"/>
      <c r="BGG827" s="20"/>
      <c r="BGH827" s="20"/>
      <c r="BGI827" s="20"/>
      <c r="BGJ827" s="21"/>
      <c r="BGK827" s="19"/>
      <c r="BGL827" s="20"/>
      <c r="BGM827" s="20"/>
      <c r="BGN827" s="20"/>
      <c r="BGO827" s="20"/>
      <c r="BGP827" s="20"/>
      <c r="BGQ827" s="20"/>
      <c r="BGR827" s="21"/>
      <c r="BGS827" s="19"/>
      <c r="BGT827" s="20"/>
      <c r="BGU827" s="20"/>
      <c r="BGV827" s="20"/>
      <c r="BGW827" s="20"/>
      <c r="BGX827" s="20"/>
      <c r="BGY827" s="20"/>
      <c r="BGZ827" s="21"/>
      <c r="BHA827" s="19"/>
      <c r="BHB827" s="20"/>
      <c r="BHC827" s="20"/>
      <c r="BHD827" s="20"/>
      <c r="BHE827" s="20"/>
      <c r="BHF827" s="20"/>
      <c r="BHG827" s="20"/>
      <c r="BHH827" s="21"/>
      <c r="BHI827" s="19"/>
      <c r="BHJ827" s="20"/>
      <c r="BHK827" s="20"/>
      <c r="BHL827" s="20"/>
      <c r="BHM827" s="20"/>
      <c r="BHN827" s="20"/>
      <c r="BHO827" s="20"/>
      <c r="BHP827" s="21"/>
      <c r="BHQ827" s="19"/>
      <c r="BHR827" s="20"/>
      <c r="BHS827" s="20"/>
      <c r="BHT827" s="20"/>
      <c r="BHU827" s="20"/>
      <c r="BHV827" s="20"/>
      <c r="BHW827" s="20"/>
      <c r="BHX827" s="21"/>
      <c r="BHY827" s="19"/>
      <c r="BHZ827" s="20"/>
      <c r="BIA827" s="20"/>
      <c r="BIB827" s="20"/>
      <c r="BIC827" s="20"/>
      <c r="BID827" s="20"/>
      <c r="BIE827" s="20"/>
      <c r="BIF827" s="21"/>
      <c r="BIG827" s="19"/>
      <c r="BIH827" s="20"/>
      <c r="BII827" s="20"/>
      <c r="BIJ827" s="20"/>
      <c r="BIK827" s="20"/>
      <c r="BIL827" s="20"/>
      <c r="BIM827" s="20"/>
      <c r="BIN827" s="21"/>
      <c r="BIO827" s="19"/>
      <c r="BIP827" s="20"/>
      <c r="BIQ827" s="20"/>
      <c r="BIR827" s="20"/>
      <c r="BIS827" s="20"/>
      <c r="BIT827" s="20"/>
      <c r="BIU827" s="20"/>
      <c r="BIV827" s="21"/>
      <c r="BIW827" s="19"/>
      <c r="BIX827" s="20"/>
      <c r="BIY827" s="20"/>
      <c r="BIZ827" s="20"/>
      <c r="BJA827" s="20"/>
      <c r="BJB827" s="20"/>
      <c r="BJC827" s="20"/>
      <c r="BJD827" s="21"/>
      <c r="BJE827" s="19"/>
      <c r="BJF827" s="20"/>
      <c r="BJG827" s="20"/>
      <c r="BJH827" s="20"/>
      <c r="BJI827" s="20"/>
      <c r="BJJ827" s="20"/>
      <c r="BJK827" s="20"/>
      <c r="BJL827" s="21"/>
      <c r="BJM827" s="19"/>
      <c r="BJN827" s="20"/>
      <c r="BJO827" s="20"/>
      <c r="BJP827" s="20"/>
      <c r="BJQ827" s="20"/>
      <c r="BJR827" s="20"/>
      <c r="BJS827" s="20"/>
      <c r="BJT827" s="21"/>
      <c r="BJU827" s="19"/>
      <c r="BJV827" s="20"/>
      <c r="BJW827" s="20"/>
      <c r="BJX827" s="20"/>
      <c r="BJY827" s="20"/>
      <c r="BJZ827" s="20"/>
      <c r="BKA827" s="20"/>
      <c r="BKB827" s="21"/>
      <c r="BKC827" s="19"/>
      <c r="BKD827" s="20"/>
      <c r="BKE827" s="20"/>
      <c r="BKF827" s="20"/>
      <c r="BKG827" s="20"/>
      <c r="BKH827" s="20"/>
      <c r="BKI827" s="20"/>
      <c r="BKJ827" s="21"/>
      <c r="BKK827" s="19"/>
      <c r="BKL827" s="20"/>
      <c r="BKM827" s="20"/>
      <c r="BKN827" s="20"/>
      <c r="BKO827" s="20"/>
      <c r="BKP827" s="20"/>
      <c r="BKQ827" s="20"/>
      <c r="BKR827" s="21"/>
      <c r="BKS827" s="19"/>
      <c r="BKT827" s="20"/>
      <c r="BKU827" s="20"/>
      <c r="BKV827" s="20"/>
      <c r="BKW827" s="20"/>
      <c r="BKX827" s="20"/>
      <c r="BKY827" s="20"/>
      <c r="BKZ827" s="21"/>
      <c r="BLA827" s="19"/>
      <c r="BLB827" s="20"/>
      <c r="BLC827" s="20"/>
      <c r="BLD827" s="20"/>
      <c r="BLE827" s="20"/>
      <c r="BLF827" s="20"/>
      <c r="BLG827" s="20"/>
      <c r="BLH827" s="21"/>
      <c r="BLI827" s="19"/>
      <c r="BLJ827" s="20"/>
      <c r="BLK827" s="20"/>
      <c r="BLL827" s="20"/>
      <c r="BLM827" s="20"/>
      <c r="BLN827" s="20"/>
      <c r="BLO827" s="20"/>
      <c r="BLP827" s="21"/>
      <c r="BLQ827" s="19"/>
      <c r="BLR827" s="20"/>
      <c r="BLS827" s="20"/>
      <c r="BLT827" s="20"/>
      <c r="BLU827" s="20"/>
      <c r="BLV827" s="20"/>
      <c r="BLW827" s="20"/>
      <c r="BLX827" s="21"/>
      <c r="BLY827" s="19"/>
      <c r="BLZ827" s="20"/>
      <c r="BMA827" s="20"/>
      <c r="BMB827" s="20"/>
      <c r="BMC827" s="20"/>
      <c r="BMD827" s="20"/>
      <c r="BME827" s="20"/>
      <c r="BMF827" s="21"/>
      <c r="BMG827" s="19"/>
      <c r="BMH827" s="20"/>
      <c r="BMI827" s="20"/>
      <c r="BMJ827" s="20"/>
      <c r="BMK827" s="20"/>
      <c r="BML827" s="20"/>
      <c r="BMM827" s="20"/>
      <c r="BMN827" s="21"/>
      <c r="BMO827" s="19"/>
      <c r="BMP827" s="20"/>
      <c r="BMQ827" s="20"/>
      <c r="BMR827" s="20"/>
      <c r="BMS827" s="20"/>
      <c r="BMT827" s="20"/>
      <c r="BMU827" s="20"/>
      <c r="BMV827" s="21"/>
      <c r="BMW827" s="19"/>
      <c r="BMX827" s="20"/>
      <c r="BMY827" s="20"/>
      <c r="BMZ827" s="20"/>
      <c r="BNA827" s="20"/>
      <c r="BNB827" s="20"/>
      <c r="BNC827" s="20"/>
      <c r="BND827" s="21"/>
      <c r="BNE827" s="19"/>
      <c r="BNF827" s="20"/>
      <c r="BNG827" s="20"/>
      <c r="BNH827" s="20"/>
      <c r="BNI827" s="20"/>
      <c r="BNJ827" s="20"/>
      <c r="BNK827" s="20"/>
      <c r="BNL827" s="21"/>
      <c r="BNM827" s="19"/>
      <c r="BNN827" s="20"/>
      <c r="BNO827" s="20"/>
      <c r="BNP827" s="20"/>
      <c r="BNQ827" s="20"/>
      <c r="BNR827" s="20"/>
      <c r="BNS827" s="20"/>
      <c r="BNT827" s="21"/>
      <c r="BNU827" s="19"/>
      <c r="BNV827" s="20"/>
      <c r="BNW827" s="20"/>
      <c r="BNX827" s="20"/>
      <c r="BNY827" s="20"/>
      <c r="BNZ827" s="20"/>
      <c r="BOA827" s="20"/>
      <c r="BOB827" s="21"/>
      <c r="BOC827" s="19"/>
      <c r="BOD827" s="20"/>
      <c r="BOE827" s="20"/>
      <c r="BOF827" s="20"/>
      <c r="BOG827" s="20"/>
      <c r="BOH827" s="20"/>
      <c r="BOI827" s="20"/>
      <c r="BOJ827" s="21"/>
      <c r="BOK827" s="19"/>
      <c r="BOL827" s="20"/>
      <c r="BOM827" s="20"/>
      <c r="BON827" s="20"/>
      <c r="BOO827" s="20"/>
      <c r="BOP827" s="20"/>
      <c r="BOQ827" s="20"/>
      <c r="BOR827" s="21"/>
      <c r="BOS827" s="19"/>
      <c r="BOT827" s="20"/>
      <c r="BOU827" s="20"/>
      <c r="BOV827" s="20"/>
      <c r="BOW827" s="20"/>
      <c r="BOX827" s="20"/>
      <c r="BOY827" s="20"/>
      <c r="BOZ827" s="21"/>
      <c r="BPA827" s="19"/>
      <c r="BPB827" s="20"/>
      <c r="BPC827" s="20"/>
      <c r="BPD827" s="20"/>
      <c r="BPE827" s="20"/>
      <c r="BPF827" s="20"/>
      <c r="BPG827" s="20"/>
      <c r="BPH827" s="21"/>
      <c r="BPI827" s="19"/>
      <c r="BPJ827" s="20"/>
      <c r="BPK827" s="20"/>
      <c r="BPL827" s="20"/>
      <c r="BPM827" s="20"/>
      <c r="BPN827" s="20"/>
      <c r="BPO827" s="20"/>
      <c r="BPP827" s="21"/>
      <c r="BPQ827" s="19"/>
      <c r="BPR827" s="20"/>
      <c r="BPS827" s="20"/>
      <c r="BPT827" s="20"/>
      <c r="BPU827" s="20"/>
      <c r="BPV827" s="20"/>
      <c r="BPW827" s="20"/>
      <c r="BPX827" s="21"/>
      <c r="BPY827" s="19"/>
      <c r="BPZ827" s="20"/>
      <c r="BQA827" s="20"/>
      <c r="BQB827" s="20"/>
      <c r="BQC827" s="20"/>
      <c r="BQD827" s="20"/>
      <c r="BQE827" s="20"/>
      <c r="BQF827" s="21"/>
      <c r="BQG827" s="19"/>
      <c r="BQH827" s="20"/>
      <c r="BQI827" s="20"/>
      <c r="BQJ827" s="20"/>
      <c r="BQK827" s="20"/>
      <c r="BQL827" s="20"/>
      <c r="BQM827" s="20"/>
      <c r="BQN827" s="21"/>
      <c r="BQO827" s="19"/>
      <c r="BQP827" s="20"/>
      <c r="BQQ827" s="20"/>
      <c r="BQR827" s="20"/>
      <c r="BQS827" s="20"/>
      <c r="BQT827" s="20"/>
      <c r="BQU827" s="20"/>
      <c r="BQV827" s="21"/>
      <c r="BQW827" s="19"/>
      <c r="BQX827" s="20"/>
      <c r="BQY827" s="20"/>
      <c r="BQZ827" s="20"/>
      <c r="BRA827" s="20"/>
      <c r="BRB827" s="20"/>
      <c r="BRC827" s="20"/>
      <c r="BRD827" s="21"/>
      <c r="BRE827" s="19"/>
      <c r="BRF827" s="20"/>
      <c r="BRG827" s="20"/>
      <c r="BRH827" s="20"/>
      <c r="BRI827" s="20"/>
      <c r="BRJ827" s="20"/>
      <c r="BRK827" s="20"/>
      <c r="BRL827" s="21"/>
      <c r="BRM827" s="19"/>
      <c r="BRN827" s="20"/>
      <c r="BRO827" s="20"/>
      <c r="BRP827" s="20"/>
      <c r="BRQ827" s="20"/>
      <c r="BRR827" s="20"/>
      <c r="BRS827" s="20"/>
      <c r="BRT827" s="21"/>
      <c r="BRU827" s="19"/>
      <c r="BRV827" s="20"/>
      <c r="BRW827" s="20"/>
      <c r="BRX827" s="20"/>
      <c r="BRY827" s="20"/>
      <c r="BRZ827" s="20"/>
      <c r="BSA827" s="20"/>
      <c r="BSB827" s="21"/>
      <c r="BSC827" s="19"/>
      <c r="BSD827" s="20"/>
      <c r="BSE827" s="20"/>
      <c r="BSF827" s="20"/>
      <c r="BSG827" s="20"/>
      <c r="BSH827" s="20"/>
      <c r="BSI827" s="20"/>
      <c r="BSJ827" s="21"/>
      <c r="BSK827" s="19"/>
      <c r="BSL827" s="20"/>
      <c r="BSM827" s="20"/>
      <c r="BSN827" s="20"/>
      <c r="BSO827" s="20"/>
      <c r="BSP827" s="20"/>
      <c r="BSQ827" s="20"/>
      <c r="BSR827" s="21"/>
      <c r="BSS827" s="19"/>
      <c r="BST827" s="20"/>
      <c r="BSU827" s="20"/>
      <c r="BSV827" s="20"/>
      <c r="BSW827" s="20"/>
      <c r="BSX827" s="20"/>
      <c r="BSY827" s="20"/>
      <c r="BSZ827" s="21"/>
      <c r="BTA827" s="19"/>
      <c r="BTB827" s="20"/>
      <c r="BTC827" s="20"/>
      <c r="BTD827" s="20"/>
      <c r="BTE827" s="20"/>
      <c r="BTF827" s="20"/>
      <c r="BTG827" s="20"/>
      <c r="BTH827" s="21"/>
      <c r="BTI827" s="19"/>
      <c r="BTJ827" s="20"/>
      <c r="BTK827" s="20"/>
      <c r="BTL827" s="20"/>
      <c r="BTM827" s="20"/>
      <c r="BTN827" s="20"/>
      <c r="BTO827" s="20"/>
      <c r="BTP827" s="21"/>
      <c r="BTQ827" s="19"/>
      <c r="BTR827" s="20"/>
      <c r="BTS827" s="20"/>
      <c r="BTT827" s="20"/>
      <c r="BTU827" s="20"/>
      <c r="BTV827" s="20"/>
      <c r="BTW827" s="20"/>
      <c r="BTX827" s="21"/>
      <c r="BTY827" s="19"/>
      <c r="BTZ827" s="20"/>
      <c r="BUA827" s="20"/>
      <c r="BUB827" s="20"/>
      <c r="BUC827" s="20"/>
      <c r="BUD827" s="20"/>
      <c r="BUE827" s="20"/>
      <c r="BUF827" s="21"/>
      <c r="BUG827" s="19"/>
      <c r="BUH827" s="20"/>
      <c r="BUI827" s="20"/>
      <c r="BUJ827" s="20"/>
      <c r="BUK827" s="20"/>
      <c r="BUL827" s="20"/>
      <c r="BUM827" s="20"/>
      <c r="BUN827" s="21"/>
      <c r="BUO827" s="19"/>
      <c r="BUP827" s="20"/>
      <c r="BUQ827" s="20"/>
      <c r="BUR827" s="20"/>
      <c r="BUS827" s="20"/>
      <c r="BUT827" s="20"/>
      <c r="BUU827" s="20"/>
      <c r="BUV827" s="21"/>
      <c r="BUW827" s="19"/>
      <c r="BUX827" s="20"/>
      <c r="BUY827" s="20"/>
      <c r="BUZ827" s="20"/>
      <c r="BVA827" s="20"/>
      <c r="BVB827" s="20"/>
      <c r="BVC827" s="20"/>
      <c r="BVD827" s="21"/>
      <c r="BVE827" s="19"/>
      <c r="BVF827" s="20"/>
      <c r="BVG827" s="20"/>
      <c r="BVH827" s="20"/>
      <c r="BVI827" s="20"/>
      <c r="BVJ827" s="20"/>
      <c r="BVK827" s="20"/>
      <c r="BVL827" s="21"/>
      <c r="BVM827" s="19"/>
      <c r="BVN827" s="20"/>
      <c r="BVO827" s="20"/>
      <c r="BVP827" s="20"/>
      <c r="BVQ827" s="20"/>
      <c r="BVR827" s="20"/>
      <c r="BVS827" s="20"/>
      <c r="BVT827" s="21"/>
      <c r="BVU827" s="19"/>
      <c r="BVV827" s="20"/>
      <c r="BVW827" s="20"/>
      <c r="BVX827" s="20"/>
      <c r="BVY827" s="20"/>
      <c r="BVZ827" s="20"/>
      <c r="BWA827" s="20"/>
      <c r="BWB827" s="21"/>
      <c r="BWC827" s="19"/>
      <c r="BWD827" s="20"/>
      <c r="BWE827" s="20"/>
      <c r="BWF827" s="20"/>
      <c r="BWG827" s="20"/>
      <c r="BWH827" s="20"/>
      <c r="BWI827" s="20"/>
      <c r="BWJ827" s="21"/>
      <c r="BWK827" s="19"/>
      <c r="BWL827" s="20"/>
      <c r="BWM827" s="20"/>
      <c r="BWN827" s="20"/>
      <c r="BWO827" s="20"/>
      <c r="BWP827" s="20"/>
      <c r="BWQ827" s="20"/>
      <c r="BWR827" s="21"/>
      <c r="BWS827" s="19"/>
      <c r="BWT827" s="20"/>
      <c r="BWU827" s="20"/>
      <c r="BWV827" s="20"/>
      <c r="BWW827" s="20"/>
      <c r="BWX827" s="20"/>
      <c r="BWY827" s="20"/>
      <c r="BWZ827" s="21"/>
      <c r="BXA827" s="19"/>
      <c r="BXB827" s="20"/>
      <c r="BXC827" s="20"/>
      <c r="BXD827" s="20"/>
      <c r="BXE827" s="20"/>
      <c r="BXF827" s="20"/>
      <c r="BXG827" s="20"/>
      <c r="BXH827" s="21"/>
      <c r="BXI827" s="19"/>
      <c r="BXJ827" s="20"/>
      <c r="BXK827" s="20"/>
      <c r="BXL827" s="20"/>
      <c r="BXM827" s="20"/>
      <c r="BXN827" s="20"/>
      <c r="BXO827" s="20"/>
      <c r="BXP827" s="21"/>
      <c r="BXQ827" s="19"/>
      <c r="BXR827" s="20"/>
      <c r="BXS827" s="20"/>
      <c r="BXT827" s="20"/>
      <c r="BXU827" s="20"/>
      <c r="BXV827" s="20"/>
      <c r="BXW827" s="20"/>
      <c r="BXX827" s="21"/>
      <c r="BXY827" s="19"/>
      <c r="BXZ827" s="20"/>
      <c r="BYA827" s="20"/>
      <c r="BYB827" s="20"/>
      <c r="BYC827" s="20"/>
      <c r="BYD827" s="20"/>
      <c r="BYE827" s="20"/>
      <c r="BYF827" s="21"/>
      <c r="BYG827" s="19"/>
      <c r="BYH827" s="20"/>
      <c r="BYI827" s="20"/>
      <c r="BYJ827" s="20"/>
      <c r="BYK827" s="20"/>
      <c r="BYL827" s="20"/>
      <c r="BYM827" s="20"/>
      <c r="BYN827" s="21"/>
      <c r="BYO827" s="19"/>
      <c r="BYP827" s="20"/>
      <c r="BYQ827" s="20"/>
      <c r="BYR827" s="20"/>
      <c r="BYS827" s="20"/>
      <c r="BYT827" s="20"/>
      <c r="BYU827" s="20"/>
      <c r="BYV827" s="21"/>
      <c r="BYW827" s="19"/>
      <c r="BYX827" s="20"/>
      <c r="BYY827" s="20"/>
      <c r="BYZ827" s="20"/>
      <c r="BZA827" s="20"/>
      <c r="BZB827" s="20"/>
      <c r="BZC827" s="20"/>
      <c r="BZD827" s="21"/>
      <c r="BZE827" s="19"/>
      <c r="BZF827" s="20"/>
      <c r="BZG827" s="20"/>
      <c r="BZH827" s="20"/>
      <c r="BZI827" s="20"/>
      <c r="BZJ827" s="20"/>
      <c r="BZK827" s="20"/>
      <c r="BZL827" s="21"/>
      <c r="BZM827" s="19"/>
      <c r="BZN827" s="20"/>
      <c r="BZO827" s="20"/>
      <c r="BZP827" s="20"/>
      <c r="BZQ827" s="20"/>
      <c r="BZR827" s="20"/>
      <c r="BZS827" s="20"/>
      <c r="BZT827" s="21"/>
      <c r="BZU827" s="19"/>
      <c r="BZV827" s="20"/>
      <c r="BZW827" s="20"/>
      <c r="BZX827" s="20"/>
      <c r="BZY827" s="20"/>
      <c r="BZZ827" s="20"/>
      <c r="CAA827" s="20"/>
      <c r="CAB827" s="21"/>
      <c r="CAC827" s="19"/>
      <c r="CAD827" s="20"/>
      <c r="CAE827" s="20"/>
      <c r="CAF827" s="20"/>
      <c r="CAG827" s="20"/>
      <c r="CAH827" s="20"/>
      <c r="CAI827" s="20"/>
      <c r="CAJ827" s="21"/>
      <c r="CAK827" s="19"/>
      <c r="CAL827" s="20"/>
      <c r="CAM827" s="20"/>
      <c r="CAN827" s="20"/>
      <c r="CAO827" s="20"/>
      <c r="CAP827" s="20"/>
      <c r="CAQ827" s="20"/>
      <c r="CAR827" s="21"/>
      <c r="CAS827" s="19"/>
      <c r="CAT827" s="20"/>
      <c r="CAU827" s="20"/>
      <c r="CAV827" s="20"/>
      <c r="CAW827" s="20"/>
      <c r="CAX827" s="20"/>
      <c r="CAY827" s="20"/>
      <c r="CAZ827" s="21"/>
      <c r="CBA827" s="19"/>
      <c r="CBB827" s="20"/>
      <c r="CBC827" s="20"/>
      <c r="CBD827" s="20"/>
      <c r="CBE827" s="20"/>
      <c r="CBF827" s="20"/>
      <c r="CBG827" s="20"/>
      <c r="CBH827" s="21"/>
      <c r="CBI827" s="19"/>
      <c r="CBJ827" s="20"/>
      <c r="CBK827" s="20"/>
      <c r="CBL827" s="20"/>
      <c r="CBM827" s="20"/>
      <c r="CBN827" s="20"/>
      <c r="CBO827" s="20"/>
      <c r="CBP827" s="21"/>
      <c r="CBQ827" s="19"/>
      <c r="CBR827" s="20"/>
      <c r="CBS827" s="20"/>
      <c r="CBT827" s="20"/>
      <c r="CBU827" s="20"/>
      <c r="CBV827" s="20"/>
      <c r="CBW827" s="20"/>
      <c r="CBX827" s="21"/>
      <c r="CBY827" s="19"/>
      <c r="CBZ827" s="20"/>
      <c r="CCA827" s="20"/>
      <c r="CCB827" s="20"/>
      <c r="CCC827" s="20"/>
      <c r="CCD827" s="20"/>
      <c r="CCE827" s="20"/>
      <c r="CCF827" s="21"/>
      <c r="CCG827" s="19"/>
      <c r="CCH827" s="20"/>
      <c r="CCI827" s="20"/>
      <c r="CCJ827" s="20"/>
      <c r="CCK827" s="20"/>
      <c r="CCL827" s="20"/>
      <c r="CCM827" s="20"/>
      <c r="CCN827" s="21"/>
      <c r="CCO827" s="19"/>
      <c r="CCP827" s="20"/>
      <c r="CCQ827" s="20"/>
      <c r="CCR827" s="20"/>
      <c r="CCS827" s="20"/>
      <c r="CCT827" s="20"/>
      <c r="CCU827" s="20"/>
      <c r="CCV827" s="21"/>
      <c r="CCW827" s="19"/>
      <c r="CCX827" s="20"/>
      <c r="CCY827" s="20"/>
      <c r="CCZ827" s="20"/>
      <c r="CDA827" s="20"/>
      <c r="CDB827" s="20"/>
      <c r="CDC827" s="20"/>
      <c r="CDD827" s="21"/>
      <c r="CDE827" s="19"/>
      <c r="CDF827" s="20"/>
      <c r="CDG827" s="20"/>
      <c r="CDH827" s="20"/>
      <c r="CDI827" s="20"/>
      <c r="CDJ827" s="20"/>
      <c r="CDK827" s="20"/>
      <c r="CDL827" s="21"/>
      <c r="CDM827" s="19"/>
      <c r="CDN827" s="20"/>
      <c r="CDO827" s="20"/>
      <c r="CDP827" s="20"/>
      <c r="CDQ827" s="20"/>
      <c r="CDR827" s="20"/>
      <c r="CDS827" s="20"/>
      <c r="CDT827" s="21"/>
      <c r="CDU827" s="19"/>
      <c r="CDV827" s="20"/>
      <c r="CDW827" s="20"/>
      <c r="CDX827" s="20"/>
      <c r="CDY827" s="20"/>
      <c r="CDZ827" s="20"/>
      <c r="CEA827" s="20"/>
      <c r="CEB827" s="21"/>
      <c r="CEC827" s="19"/>
      <c r="CED827" s="20"/>
      <c r="CEE827" s="20"/>
      <c r="CEF827" s="20"/>
      <c r="CEG827" s="20"/>
      <c r="CEH827" s="20"/>
      <c r="CEI827" s="20"/>
      <c r="CEJ827" s="21"/>
      <c r="CEK827" s="19"/>
      <c r="CEL827" s="20"/>
      <c r="CEM827" s="20"/>
      <c r="CEN827" s="20"/>
      <c r="CEO827" s="20"/>
      <c r="CEP827" s="20"/>
      <c r="CEQ827" s="20"/>
      <c r="CER827" s="21"/>
      <c r="CES827" s="19"/>
      <c r="CET827" s="20"/>
      <c r="CEU827" s="20"/>
      <c r="CEV827" s="20"/>
      <c r="CEW827" s="20"/>
      <c r="CEX827" s="20"/>
      <c r="CEY827" s="20"/>
      <c r="CEZ827" s="21"/>
      <c r="CFA827" s="19"/>
      <c r="CFB827" s="20"/>
      <c r="CFC827" s="20"/>
      <c r="CFD827" s="20"/>
      <c r="CFE827" s="20"/>
      <c r="CFF827" s="20"/>
      <c r="CFG827" s="20"/>
      <c r="CFH827" s="21"/>
      <c r="CFI827" s="19"/>
      <c r="CFJ827" s="20"/>
      <c r="CFK827" s="20"/>
      <c r="CFL827" s="20"/>
      <c r="CFM827" s="20"/>
      <c r="CFN827" s="20"/>
      <c r="CFO827" s="20"/>
      <c r="CFP827" s="21"/>
      <c r="CFQ827" s="19"/>
      <c r="CFR827" s="20"/>
      <c r="CFS827" s="20"/>
      <c r="CFT827" s="20"/>
      <c r="CFU827" s="20"/>
      <c r="CFV827" s="20"/>
      <c r="CFW827" s="20"/>
      <c r="CFX827" s="21"/>
      <c r="CFY827" s="19"/>
      <c r="CFZ827" s="20"/>
      <c r="CGA827" s="20"/>
      <c r="CGB827" s="20"/>
      <c r="CGC827" s="20"/>
      <c r="CGD827" s="20"/>
      <c r="CGE827" s="20"/>
      <c r="CGF827" s="21"/>
      <c r="CGG827" s="19"/>
      <c r="CGH827" s="20"/>
      <c r="CGI827" s="20"/>
      <c r="CGJ827" s="20"/>
      <c r="CGK827" s="20"/>
      <c r="CGL827" s="20"/>
      <c r="CGM827" s="20"/>
      <c r="CGN827" s="21"/>
      <c r="CGO827" s="19"/>
      <c r="CGP827" s="20"/>
      <c r="CGQ827" s="20"/>
      <c r="CGR827" s="20"/>
      <c r="CGS827" s="20"/>
      <c r="CGT827" s="20"/>
      <c r="CGU827" s="20"/>
      <c r="CGV827" s="21"/>
      <c r="CGW827" s="19"/>
      <c r="CGX827" s="20"/>
      <c r="CGY827" s="20"/>
      <c r="CGZ827" s="20"/>
      <c r="CHA827" s="20"/>
      <c r="CHB827" s="20"/>
      <c r="CHC827" s="20"/>
      <c r="CHD827" s="21"/>
      <c r="CHE827" s="19"/>
      <c r="CHF827" s="20"/>
      <c r="CHG827" s="20"/>
      <c r="CHH827" s="20"/>
      <c r="CHI827" s="20"/>
      <c r="CHJ827" s="20"/>
      <c r="CHK827" s="20"/>
      <c r="CHL827" s="21"/>
      <c r="CHM827" s="19"/>
      <c r="CHN827" s="20"/>
      <c r="CHO827" s="20"/>
      <c r="CHP827" s="20"/>
      <c r="CHQ827" s="20"/>
      <c r="CHR827" s="20"/>
      <c r="CHS827" s="20"/>
      <c r="CHT827" s="21"/>
      <c r="CHU827" s="19"/>
      <c r="CHV827" s="20"/>
      <c r="CHW827" s="20"/>
      <c r="CHX827" s="20"/>
      <c r="CHY827" s="20"/>
      <c r="CHZ827" s="20"/>
      <c r="CIA827" s="20"/>
      <c r="CIB827" s="21"/>
      <c r="CIC827" s="19"/>
      <c r="CID827" s="20"/>
      <c r="CIE827" s="20"/>
      <c r="CIF827" s="20"/>
      <c r="CIG827" s="20"/>
      <c r="CIH827" s="20"/>
      <c r="CII827" s="20"/>
      <c r="CIJ827" s="21"/>
      <c r="CIK827" s="19"/>
      <c r="CIL827" s="20"/>
      <c r="CIM827" s="20"/>
      <c r="CIN827" s="20"/>
      <c r="CIO827" s="20"/>
      <c r="CIP827" s="20"/>
      <c r="CIQ827" s="20"/>
      <c r="CIR827" s="21"/>
      <c r="CIS827" s="19"/>
      <c r="CIT827" s="20"/>
      <c r="CIU827" s="20"/>
      <c r="CIV827" s="20"/>
      <c r="CIW827" s="20"/>
      <c r="CIX827" s="20"/>
      <c r="CIY827" s="20"/>
      <c r="CIZ827" s="21"/>
      <c r="CJA827" s="19"/>
      <c r="CJB827" s="20"/>
      <c r="CJC827" s="20"/>
      <c r="CJD827" s="20"/>
      <c r="CJE827" s="20"/>
      <c r="CJF827" s="20"/>
      <c r="CJG827" s="20"/>
      <c r="CJH827" s="21"/>
      <c r="CJI827" s="19"/>
      <c r="CJJ827" s="20"/>
      <c r="CJK827" s="20"/>
      <c r="CJL827" s="20"/>
      <c r="CJM827" s="20"/>
      <c r="CJN827" s="20"/>
      <c r="CJO827" s="20"/>
      <c r="CJP827" s="21"/>
      <c r="CJQ827" s="19"/>
      <c r="CJR827" s="20"/>
      <c r="CJS827" s="20"/>
      <c r="CJT827" s="20"/>
      <c r="CJU827" s="20"/>
      <c r="CJV827" s="20"/>
      <c r="CJW827" s="20"/>
      <c r="CJX827" s="21"/>
      <c r="CJY827" s="19"/>
      <c r="CJZ827" s="20"/>
      <c r="CKA827" s="20"/>
      <c r="CKB827" s="20"/>
      <c r="CKC827" s="20"/>
      <c r="CKD827" s="20"/>
      <c r="CKE827" s="20"/>
      <c r="CKF827" s="21"/>
      <c r="CKG827" s="19"/>
      <c r="CKH827" s="20"/>
      <c r="CKI827" s="20"/>
      <c r="CKJ827" s="20"/>
      <c r="CKK827" s="20"/>
      <c r="CKL827" s="20"/>
      <c r="CKM827" s="20"/>
      <c r="CKN827" s="21"/>
      <c r="CKO827" s="19"/>
      <c r="CKP827" s="20"/>
      <c r="CKQ827" s="20"/>
      <c r="CKR827" s="20"/>
      <c r="CKS827" s="20"/>
      <c r="CKT827" s="20"/>
      <c r="CKU827" s="20"/>
      <c r="CKV827" s="21"/>
      <c r="CKW827" s="19"/>
      <c r="CKX827" s="20"/>
      <c r="CKY827" s="20"/>
      <c r="CKZ827" s="20"/>
      <c r="CLA827" s="20"/>
      <c r="CLB827" s="20"/>
      <c r="CLC827" s="20"/>
      <c r="CLD827" s="21"/>
      <c r="CLE827" s="19"/>
      <c r="CLF827" s="20"/>
      <c r="CLG827" s="20"/>
      <c r="CLH827" s="20"/>
      <c r="CLI827" s="20"/>
      <c r="CLJ827" s="20"/>
      <c r="CLK827" s="20"/>
      <c r="CLL827" s="21"/>
      <c r="CLM827" s="19"/>
      <c r="CLN827" s="20"/>
      <c r="CLO827" s="20"/>
      <c r="CLP827" s="20"/>
      <c r="CLQ827" s="20"/>
      <c r="CLR827" s="20"/>
      <c r="CLS827" s="20"/>
      <c r="CLT827" s="21"/>
      <c r="CLU827" s="19"/>
      <c r="CLV827" s="20"/>
      <c r="CLW827" s="20"/>
      <c r="CLX827" s="20"/>
      <c r="CLY827" s="20"/>
      <c r="CLZ827" s="20"/>
      <c r="CMA827" s="20"/>
      <c r="CMB827" s="21"/>
      <c r="CMC827" s="19"/>
      <c r="CMD827" s="20"/>
      <c r="CME827" s="20"/>
      <c r="CMF827" s="20"/>
      <c r="CMG827" s="20"/>
      <c r="CMH827" s="20"/>
      <c r="CMI827" s="20"/>
      <c r="CMJ827" s="21"/>
      <c r="CMK827" s="19"/>
      <c r="CML827" s="20"/>
      <c r="CMM827" s="20"/>
      <c r="CMN827" s="20"/>
      <c r="CMO827" s="20"/>
      <c r="CMP827" s="20"/>
      <c r="CMQ827" s="20"/>
      <c r="CMR827" s="21"/>
      <c r="CMS827" s="19"/>
      <c r="CMT827" s="20"/>
      <c r="CMU827" s="20"/>
      <c r="CMV827" s="20"/>
      <c r="CMW827" s="20"/>
      <c r="CMX827" s="20"/>
      <c r="CMY827" s="20"/>
      <c r="CMZ827" s="21"/>
      <c r="CNA827" s="19"/>
      <c r="CNB827" s="20"/>
      <c r="CNC827" s="20"/>
      <c r="CND827" s="20"/>
      <c r="CNE827" s="20"/>
      <c r="CNF827" s="20"/>
      <c r="CNG827" s="20"/>
      <c r="CNH827" s="21"/>
      <c r="CNI827" s="19"/>
      <c r="CNJ827" s="20"/>
      <c r="CNK827" s="20"/>
      <c r="CNL827" s="20"/>
      <c r="CNM827" s="20"/>
      <c r="CNN827" s="20"/>
      <c r="CNO827" s="20"/>
      <c r="CNP827" s="21"/>
      <c r="CNQ827" s="19"/>
      <c r="CNR827" s="20"/>
      <c r="CNS827" s="20"/>
      <c r="CNT827" s="20"/>
      <c r="CNU827" s="20"/>
      <c r="CNV827" s="20"/>
      <c r="CNW827" s="20"/>
      <c r="CNX827" s="21"/>
      <c r="CNY827" s="19"/>
      <c r="CNZ827" s="20"/>
      <c r="COA827" s="20"/>
      <c r="COB827" s="20"/>
      <c r="COC827" s="20"/>
      <c r="COD827" s="20"/>
      <c r="COE827" s="20"/>
      <c r="COF827" s="21"/>
      <c r="COG827" s="19"/>
      <c r="COH827" s="20"/>
      <c r="COI827" s="20"/>
      <c r="COJ827" s="20"/>
      <c r="COK827" s="20"/>
      <c r="COL827" s="20"/>
      <c r="COM827" s="20"/>
      <c r="CON827" s="21"/>
      <c r="COO827" s="19"/>
      <c r="COP827" s="20"/>
      <c r="COQ827" s="20"/>
      <c r="COR827" s="20"/>
      <c r="COS827" s="20"/>
      <c r="COT827" s="20"/>
      <c r="COU827" s="20"/>
      <c r="COV827" s="21"/>
      <c r="COW827" s="19"/>
      <c r="COX827" s="20"/>
      <c r="COY827" s="20"/>
      <c r="COZ827" s="20"/>
      <c r="CPA827" s="20"/>
      <c r="CPB827" s="20"/>
      <c r="CPC827" s="20"/>
      <c r="CPD827" s="21"/>
      <c r="CPE827" s="19"/>
      <c r="CPF827" s="20"/>
      <c r="CPG827" s="20"/>
      <c r="CPH827" s="20"/>
      <c r="CPI827" s="20"/>
      <c r="CPJ827" s="20"/>
      <c r="CPK827" s="20"/>
      <c r="CPL827" s="21"/>
      <c r="CPM827" s="19"/>
      <c r="CPN827" s="20"/>
      <c r="CPO827" s="20"/>
      <c r="CPP827" s="20"/>
      <c r="CPQ827" s="20"/>
      <c r="CPR827" s="20"/>
      <c r="CPS827" s="20"/>
      <c r="CPT827" s="21"/>
      <c r="CPU827" s="19"/>
      <c r="CPV827" s="20"/>
      <c r="CPW827" s="20"/>
      <c r="CPX827" s="20"/>
      <c r="CPY827" s="20"/>
      <c r="CPZ827" s="20"/>
      <c r="CQA827" s="20"/>
      <c r="CQB827" s="21"/>
      <c r="CQC827" s="19"/>
      <c r="CQD827" s="20"/>
      <c r="CQE827" s="20"/>
      <c r="CQF827" s="20"/>
      <c r="CQG827" s="20"/>
      <c r="CQH827" s="20"/>
      <c r="CQI827" s="20"/>
      <c r="CQJ827" s="21"/>
      <c r="CQK827" s="19"/>
      <c r="CQL827" s="20"/>
      <c r="CQM827" s="20"/>
      <c r="CQN827" s="20"/>
      <c r="CQO827" s="20"/>
      <c r="CQP827" s="20"/>
      <c r="CQQ827" s="20"/>
      <c r="CQR827" s="21"/>
      <c r="CQS827" s="19"/>
      <c r="CQT827" s="20"/>
      <c r="CQU827" s="20"/>
      <c r="CQV827" s="20"/>
      <c r="CQW827" s="20"/>
      <c r="CQX827" s="20"/>
      <c r="CQY827" s="20"/>
      <c r="CQZ827" s="21"/>
      <c r="CRA827" s="19"/>
      <c r="CRB827" s="20"/>
      <c r="CRC827" s="20"/>
      <c r="CRD827" s="20"/>
      <c r="CRE827" s="20"/>
      <c r="CRF827" s="20"/>
      <c r="CRG827" s="20"/>
      <c r="CRH827" s="21"/>
      <c r="CRI827" s="19"/>
      <c r="CRJ827" s="20"/>
      <c r="CRK827" s="20"/>
      <c r="CRL827" s="20"/>
      <c r="CRM827" s="20"/>
      <c r="CRN827" s="20"/>
      <c r="CRO827" s="20"/>
      <c r="CRP827" s="21"/>
      <c r="CRQ827" s="19"/>
      <c r="CRR827" s="20"/>
      <c r="CRS827" s="20"/>
      <c r="CRT827" s="20"/>
      <c r="CRU827" s="20"/>
      <c r="CRV827" s="20"/>
      <c r="CRW827" s="20"/>
      <c r="CRX827" s="21"/>
      <c r="CRY827" s="19"/>
      <c r="CRZ827" s="20"/>
      <c r="CSA827" s="20"/>
      <c r="CSB827" s="20"/>
      <c r="CSC827" s="20"/>
      <c r="CSD827" s="20"/>
      <c r="CSE827" s="20"/>
      <c r="CSF827" s="21"/>
      <c r="CSG827" s="19"/>
      <c r="CSH827" s="20"/>
      <c r="CSI827" s="20"/>
      <c r="CSJ827" s="20"/>
      <c r="CSK827" s="20"/>
      <c r="CSL827" s="20"/>
      <c r="CSM827" s="20"/>
      <c r="CSN827" s="21"/>
      <c r="CSO827" s="19"/>
      <c r="CSP827" s="20"/>
      <c r="CSQ827" s="20"/>
      <c r="CSR827" s="20"/>
      <c r="CSS827" s="20"/>
      <c r="CST827" s="20"/>
      <c r="CSU827" s="20"/>
      <c r="CSV827" s="21"/>
      <c r="CSW827" s="19"/>
      <c r="CSX827" s="20"/>
      <c r="CSY827" s="20"/>
      <c r="CSZ827" s="20"/>
      <c r="CTA827" s="20"/>
      <c r="CTB827" s="20"/>
      <c r="CTC827" s="20"/>
      <c r="CTD827" s="21"/>
      <c r="CTE827" s="19"/>
      <c r="CTF827" s="20"/>
      <c r="CTG827" s="20"/>
      <c r="CTH827" s="20"/>
      <c r="CTI827" s="20"/>
      <c r="CTJ827" s="20"/>
      <c r="CTK827" s="20"/>
      <c r="CTL827" s="21"/>
      <c r="CTM827" s="19"/>
      <c r="CTN827" s="20"/>
      <c r="CTO827" s="20"/>
      <c r="CTP827" s="20"/>
      <c r="CTQ827" s="20"/>
      <c r="CTR827" s="20"/>
      <c r="CTS827" s="20"/>
      <c r="CTT827" s="21"/>
      <c r="CTU827" s="19"/>
      <c r="CTV827" s="20"/>
      <c r="CTW827" s="20"/>
      <c r="CTX827" s="20"/>
      <c r="CTY827" s="20"/>
      <c r="CTZ827" s="20"/>
      <c r="CUA827" s="20"/>
      <c r="CUB827" s="21"/>
      <c r="CUC827" s="19"/>
      <c r="CUD827" s="20"/>
      <c r="CUE827" s="20"/>
      <c r="CUF827" s="20"/>
      <c r="CUG827" s="20"/>
      <c r="CUH827" s="20"/>
      <c r="CUI827" s="20"/>
      <c r="CUJ827" s="21"/>
      <c r="CUK827" s="19"/>
      <c r="CUL827" s="20"/>
      <c r="CUM827" s="20"/>
      <c r="CUN827" s="20"/>
      <c r="CUO827" s="20"/>
      <c r="CUP827" s="20"/>
      <c r="CUQ827" s="20"/>
      <c r="CUR827" s="21"/>
      <c r="CUS827" s="19"/>
      <c r="CUT827" s="20"/>
      <c r="CUU827" s="20"/>
      <c r="CUV827" s="20"/>
      <c r="CUW827" s="20"/>
      <c r="CUX827" s="20"/>
      <c r="CUY827" s="20"/>
      <c r="CUZ827" s="21"/>
      <c r="CVA827" s="19"/>
      <c r="CVB827" s="20"/>
      <c r="CVC827" s="20"/>
      <c r="CVD827" s="20"/>
      <c r="CVE827" s="20"/>
      <c r="CVF827" s="20"/>
      <c r="CVG827" s="20"/>
      <c r="CVH827" s="21"/>
      <c r="CVI827" s="19"/>
      <c r="CVJ827" s="20"/>
      <c r="CVK827" s="20"/>
      <c r="CVL827" s="20"/>
      <c r="CVM827" s="20"/>
      <c r="CVN827" s="20"/>
      <c r="CVO827" s="20"/>
      <c r="CVP827" s="21"/>
      <c r="CVQ827" s="19"/>
      <c r="CVR827" s="20"/>
      <c r="CVS827" s="20"/>
      <c r="CVT827" s="20"/>
      <c r="CVU827" s="20"/>
      <c r="CVV827" s="20"/>
      <c r="CVW827" s="20"/>
      <c r="CVX827" s="21"/>
      <c r="CVY827" s="19"/>
      <c r="CVZ827" s="20"/>
      <c r="CWA827" s="20"/>
      <c r="CWB827" s="20"/>
      <c r="CWC827" s="20"/>
      <c r="CWD827" s="20"/>
      <c r="CWE827" s="20"/>
      <c r="CWF827" s="21"/>
      <c r="CWG827" s="19"/>
      <c r="CWH827" s="20"/>
      <c r="CWI827" s="20"/>
      <c r="CWJ827" s="20"/>
      <c r="CWK827" s="20"/>
      <c r="CWL827" s="20"/>
      <c r="CWM827" s="20"/>
      <c r="CWN827" s="21"/>
      <c r="CWO827" s="19"/>
      <c r="CWP827" s="20"/>
      <c r="CWQ827" s="20"/>
      <c r="CWR827" s="20"/>
      <c r="CWS827" s="20"/>
      <c r="CWT827" s="20"/>
      <c r="CWU827" s="20"/>
      <c r="CWV827" s="21"/>
      <c r="CWW827" s="19"/>
      <c r="CWX827" s="20"/>
      <c r="CWY827" s="20"/>
      <c r="CWZ827" s="20"/>
      <c r="CXA827" s="20"/>
      <c r="CXB827" s="20"/>
      <c r="CXC827" s="20"/>
      <c r="CXD827" s="21"/>
      <c r="CXE827" s="19"/>
      <c r="CXF827" s="20"/>
      <c r="CXG827" s="20"/>
      <c r="CXH827" s="20"/>
      <c r="CXI827" s="20"/>
      <c r="CXJ827" s="20"/>
      <c r="CXK827" s="20"/>
      <c r="CXL827" s="21"/>
      <c r="CXM827" s="19"/>
      <c r="CXN827" s="20"/>
      <c r="CXO827" s="20"/>
      <c r="CXP827" s="20"/>
      <c r="CXQ827" s="20"/>
      <c r="CXR827" s="20"/>
      <c r="CXS827" s="20"/>
      <c r="CXT827" s="21"/>
      <c r="CXU827" s="19"/>
      <c r="CXV827" s="20"/>
      <c r="CXW827" s="20"/>
      <c r="CXX827" s="20"/>
      <c r="CXY827" s="20"/>
      <c r="CXZ827" s="20"/>
      <c r="CYA827" s="20"/>
      <c r="CYB827" s="21"/>
      <c r="CYC827" s="19"/>
      <c r="CYD827" s="20"/>
      <c r="CYE827" s="20"/>
      <c r="CYF827" s="20"/>
      <c r="CYG827" s="20"/>
      <c r="CYH827" s="20"/>
      <c r="CYI827" s="20"/>
      <c r="CYJ827" s="21"/>
      <c r="CYK827" s="19"/>
      <c r="CYL827" s="20"/>
      <c r="CYM827" s="20"/>
      <c r="CYN827" s="20"/>
      <c r="CYO827" s="20"/>
      <c r="CYP827" s="20"/>
      <c r="CYQ827" s="20"/>
      <c r="CYR827" s="21"/>
      <c r="CYS827" s="19"/>
      <c r="CYT827" s="20"/>
      <c r="CYU827" s="20"/>
      <c r="CYV827" s="20"/>
      <c r="CYW827" s="20"/>
      <c r="CYX827" s="20"/>
      <c r="CYY827" s="20"/>
      <c r="CYZ827" s="21"/>
      <c r="CZA827" s="19"/>
      <c r="CZB827" s="20"/>
      <c r="CZC827" s="20"/>
      <c r="CZD827" s="20"/>
      <c r="CZE827" s="20"/>
      <c r="CZF827" s="20"/>
      <c r="CZG827" s="20"/>
      <c r="CZH827" s="21"/>
      <c r="CZI827" s="19"/>
      <c r="CZJ827" s="20"/>
      <c r="CZK827" s="20"/>
      <c r="CZL827" s="20"/>
      <c r="CZM827" s="20"/>
      <c r="CZN827" s="20"/>
      <c r="CZO827" s="20"/>
      <c r="CZP827" s="21"/>
      <c r="CZQ827" s="19"/>
      <c r="CZR827" s="20"/>
      <c r="CZS827" s="20"/>
      <c r="CZT827" s="20"/>
      <c r="CZU827" s="20"/>
      <c r="CZV827" s="20"/>
      <c r="CZW827" s="20"/>
      <c r="CZX827" s="21"/>
      <c r="CZY827" s="19"/>
      <c r="CZZ827" s="20"/>
      <c r="DAA827" s="20"/>
      <c r="DAB827" s="20"/>
      <c r="DAC827" s="20"/>
      <c r="DAD827" s="20"/>
      <c r="DAE827" s="20"/>
      <c r="DAF827" s="21"/>
      <c r="DAG827" s="19"/>
      <c r="DAH827" s="20"/>
      <c r="DAI827" s="20"/>
      <c r="DAJ827" s="20"/>
      <c r="DAK827" s="20"/>
      <c r="DAL827" s="20"/>
      <c r="DAM827" s="20"/>
      <c r="DAN827" s="21"/>
      <c r="DAO827" s="19"/>
      <c r="DAP827" s="20"/>
      <c r="DAQ827" s="20"/>
      <c r="DAR827" s="20"/>
      <c r="DAS827" s="20"/>
      <c r="DAT827" s="20"/>
      <c r="DAU827" s="20"/>
      <c r="DAV827" s="21"/>
      <c r="DAW827" s="19"/>
      <c r="DAX827" s="20"/>
      <c r="DAY827" s="20"/>
      <c r="DAZ827" s="20"/>
      <c r="DBA827" s="20"/>
      <c r="DBB827" s="20"/>
      <c r="DBC827" s="20"/>
      <c r="DBD827" s="21"/>
      <c r="DBE827" s="19"/>
      <c r="DBF827" s="20"/>
      <c r="DBG827" s="20"/>
      <c r="DBH827" s="20"/>
      <c r="DBI827" s="20"/>
      <c r="DBJ827" s="20"/>
      <c r="DBK827" s="20"/>
      <c r="DBL827" s="21"/>
      <c r="DBM827" s="19"/>
      <c r="DBN827" s="20"/>
      <c r="DBO827" s="20"/>
      <c r="DBP827" s="20"/>
      <c r="DBQ827" s="20"/>
      <c r="DBR827" s="20"/>
      <c r="DBS827" s="20"/>
      <c r="DBT827" s="21"/>
      <c r="DBU827" s="19"/>
      <c r="DBV827" s="20"/>
      <c r="DBW827" s="20"/>
      <c r="DBX827" s="20"/>
      <c r="DBY827" s="20"/>
      <c r="DBZ827" s="20"/>
      <c r="DCA827" s="20"/>
      <c r="DCB827" s="21"/>
      <c r="DCC827" s="19"/>
      <c r="DCD827" s="20"/>
      <c r="DCE827" s="20"/>
      <c r="DCF827" s="20"/>
      <c r="DCG827" s="20"/>
      <c r="DCH827" s="20"/>
      <c r="DCI827" s="20"/>
      <c r="DCJ827" s="21"/>
      <c r="DCK827" s="19"/>
      <c r="DCL827" s="20"/>
      <c r="DCM827" s="20"/>
      <c r="DCN827" s="20"/>
      <c r="DCO827" s="20"/>
      <c r="DCP827" s="20"/>
      <c r="DCQ827" s="20"/>
      <c r="DCR827" s="21"/>
      <c r="DCS827" s="19"/>
      <c r="DCT827" s="20"/>
      <c r="DCU827" s="20"/>
      <c r="DCV827" s="20"/>
      <c r="DCW827" s="20"/>
      <c r="DCX827" s="20"/>
      <c r="DCY827" s="20"/>
      <c r="DCZ827" s="21"/>
      <c r="DDA827" s="19"/>
      <c r="DDB827" s="20"/>
      <c r="DDC827" s="20"/>
      <c r="DDD827" s="20"/>
      <c r="DDE827" s="20"/>
      <c r="DDF827" s="20"/>
      <c r="DDG827" s="20"/>
      <c r="DDH827" s="21"/>
      <c r="DDI827" s="19"/>
      <c r="DDJ827" s="20"/>
      <c r="DDK827" s="20"/>
      <c r="DDL827" s="20"/>
      <c r="DDM827" s="20"/>
      <c r="DDN827" s="20"/>
      <c r="DDO827" s="20"/>
      <c r="DDP827" s="21"/>
      <c r="DDQ827" s="19"/>
      <c r="DDR827" s="20"/>
      <c r="DDS827" s="20"/>
      <c r="DDT827" s="20"/>
      <c r="DDU827" s="20"/>
      <c r="DDV827" s="20"/>
      <c r="DDW827" s="20"/>
      <c r="DDX827" s="21"/>
      <c r="DDY827" s="19"/>
      <c r="DDZ827" s="20"/>
      <c r="DEA827" s="20"/>
      <c r="DEB827" s="20"/>
      <c r="DEC827" s="20"/>
      <c r="DED827" s="20"/>
      <c r="DEE827" s="20"/>
      <c r="DEF827" s="21"/>
      <c r="DEG827" s="19"/>
      <c r="DEH827" s="20"/>
      <c r="DEI827" s="20"/>
      <c r="DEJ827" s="20"/>
      <c r="DEK827" s="20"/>
      <c r="DEL827" s="20"/>
      <c r="DEM827" s="20"/>
      <c r="DEN827" s="21"/>
      <c r="DEO827" s="19"/>
      <c r="DEP827" s="20"/>
      <c r="DEQ827" s="20"/>
      <c r="DER827" s="20"/>
      <c r="DES827" s="20"/>
      <c r="DET827" s="20"/>
      <c r="DEU827" s="20"/>
      <c r="DEV827" s="21"/>
      <c r="DEW827" s="19"/>
      <c r="DEX827" s="20"/>
      <c r="DEY827" s="20"/>
      <c r="DEZ827" s="20"/>
      <c r="DFA827" s="20"/>
      <c r="DFB827" s="20"/>
      <c r="DFC827" s="20"/>
      <c r="DFD827" s="21"/>
      <c r="DFE827" s="19"/>
      <c r="DFF827" s="20"/>
      <c r="DFG827" s="20"/>
      <c r="DFH827" s="20"/>
      <c r="DFI827" s="20"/>
      <c r="DFJ827" s="20"/>
      <c r="DFK827" s="20"/>
      <c r="DFL827" s="21"/>
      <c r="DFM827" s="19"/>
      <c r="DFN827" s="20"/>
      <c r="DFO827" s="20"/>
      <c r="DFP827" s="20"/>
      <c r="DFQ827" s="20"/>
      <c r="DFR827" s="20"/>
      <c r="DFS827" s="20"/>
      <c r="DFT827" s="21"/>
      <c r="DFU827" s="19"/>
      <c r="DFV827" s="20"/>
      <c r="DFW827" s="20"/>
      <c r="DFX827" s="20"/>
      <c r="DFY827" s="20"/>
      <c r="DFZ827" s="20"/>
      <c r="DGA827" s="20"/>
      <c r="DGB827" s="21"/>
      <c r="DGC827" s="19"/>
      <c r="DGD827" s="20"/>
      <c r="DGE827" s="20"/>
      <c r="DGF827" s="20"/>
      <c r="DGG827" s="20"/>
      <c r="DGH827" s="20"/>
      <c r="DGI827" s="20"/>
      <c r="DGJ827" s="21"/>
      <c r="DGK827" s="19"/>
      <c r="DGL827" s="20"/>
      <c r="DGM827" s="20"/>
      <c r="DGN827" s="20"/>
      <c r="DGO827" s="20"/>
      <c r="DGP827" s="20"/>
      <c r="DGQ827" s="20"/>
      <c r="DGR827" s="21"/>
      <c r="DGS827" s="19"/>
      <c r="DGT827" s="20"/>
      <c r="DGU827" s="20"/>
      <c r="DGV827" s="20"/>
      <c r="DGW827" s="20"/>
      <c r="DGX827" s="20"/>
      <c r="DGY827" s="20"/>
      <c r="DGZ827" s="21"/>
      <c r="DHA827" s="19"/>
      <c r="DHB827" s="20"/>
      <c r="DHC827" s="20"/>
      <c r="DHD827" s="20"/>
      <c r="DHE827" s="20"/>
      <c r="DHF827" s="20"/>
      <c r="DHG827" s="20"/>
      <c r="DHH827" s="21"/>
      <c r="DHI827" s="19"/>
      <c r="DHJ827" s="20"/>
      <c r="DHK827" s="20"/>
      <c r="DHL827" s="20"/>
      <c r="DHM827" s="20"/>
      <c r="DHN827" s="20"/>
      <c r="DHO827" s="20"/>
      <c r="DHP827" s="21"/>
      <c r="DHQ827" s="19"/>
      <c r="DHR827" s="20"/>
      <c r="DHS827" s="20"/>
      <c r="DHT827" s="20"/>
      <c r="DHU827" s="20"/>
      <c r="DHV827" s="20"/>
      <c r="DHW827" s="20"/>
      <c r="DHX827" s="21"/>
      <c r="DHY827" s="19"/>
      <c r="DHZ827" s="20"/>
      <c r="DIA827" s="20"/>
      <c r="DIB827" s="20"/>
      <c r="DIC827" s="20"/>
      <c r="DID827" s="20"/>
      <c r="DIE827" s="20"/>
      <c r="DIF827" s="21"/>
      <c r="DIG827" s="19"/>
      <c r="DIH827" s="20"/>
      <c r="DII827" s="20"/>
      <c r="DIJ827" s="20"/>
      <c r="DIK827" s="20"/>
      <c r="DIL827" s="20"/>
      <c r="DIM827" s="20"/>
      <c r="DIN827" s="21"/>
      <c r="DIO827" s="19"/>
      <c r="DIP827" s="20"/>
      <c r="DIQ827" s="20"/>
      <c r="DIR827" s="20"/>
      <c r="DIS827" s="20"/>
      <c r="DIT827" s="20"/>
      <c r="DIU827" s="20"/>
      <c r="DIV827" s="21"/>
      <c r="DIW827" s="19"/>
      <c r="DIX827" s="20"/>
      <c r="DIY827" s="20"/>
      <c r="DIZ827" s="20"/>
      <c r="DJA827" s="20"/>
      <c r="DJB827" s="20"/>
      <c r="DJC827" s="20"/>
      <c r="DJD827" s="21"/>
      <c r="DJE827" s="19"/>
      <c r="DJF827" s="20"/>
      <c r="DJG827" s="20"/>
      <c r="DJH827" s="20"/>
      <c r="DJI827" s="20"/>
      <c r="DJJ827" s="20"/>
      <c r="DJK827" s="20"/>
      <c r="DJL827" s="21"/>
      <c r="DJM827" s="19"/>
      <c r="DJN827" s="20"/>
      <c r="DJO827" s="20"/>
      <c r="DJP827" s="20"/>
      <c r="DJQ827" s="20"/>
      <c r="DJR827" s="20"/>
      <c r="DJS827" s="20"/>
      <c r="DJT827" s="21"/>
      <c r="DJU827" s="19"/>
      <c r="DJV827" s="20"/>
      <c r="DJW827" s="20"/>
      <c r="DJX827" s="20"/>
      <c r="DJY827" s="20"/>
      <c r="DJZ827" s="20"/>
      <c r="DKA827" s="20"/>
      <c r="DKB827" s="21"/>
      <c r="DKC827" s="19"/>
      <c r="DKD827" s="20"/>
      <c r="DKE827" s="20"/>
      <c r="DKF827" s="20"/>
      <c r="DKG827" s="20"/>
      <c r="DKH827" s="20"/>
      <c r="DKI827" s="20"/>
      <c r="DKJ827" s="21"/>
      <c r="DKK827" s="19"/>
      <c r="DKL827" s="20"/>
      <c r="DKM827" s="20"/>
      <c r="DKN827" s="20"/>
      <c r="DKO827" s="20"/>
      <c r="DKP827" s="20"/>
      <c r="DKQ827" s="20"/>
      <c r="DKR827" s="21"/>
      <c r="DKS827" s="19"/>
      <c r="DKT827" s="20"/>
      <c r="DKU827" s="20"/>
      <c r="DKV827" s="20"/>
      <c r="DKW827" s="20"/>
      <c r="DKX827" s="20"/>
      <c r="DKY827" s="20"/>
      <c r="DKZ827" s="21"/>
      <c r="DLA827" s="19"/>
      <c r="DLB827" s="20"/>
      <c r="DLC827" s="20"/>
      <c r="DLD827" s="20"/>
      <c r="DLE827" s="20"/>
      <c r="DLF827" s="20"/>
      <c r="DLG827" s="20"/>
      <c r="DLH827" s="21"/>
      <c r="DLI827" s="19"/>
      <c r="DLJ827" s="20"/>
      <c r="DLK827" s="20"/>
      <c r="DLL827" s="20"/>
      <c r="DLM827" s="20"/>
      <c r="DLN827" s="20"/>
      <c r="DLO827" s="20"/>
      <c r="DLP827" s="21"/>
      <c r="DLQ827" s="19"/>
      <c r="DLR827" s="20"/>
      <c r="DLS827" s="20"/>
      <c r="DLT827" s="20"/>
      <c r="DLU827" s="20"/>
      <c r="DLV827" s="20"/>
      <c r="DLW827" s="20"/>
      <c r="DLX827" s="21"/>
      <c r="DLY827" s="19"/>
      <c r="DLZ827" s="20"/>
      <c r="DMA827" s="20"/>
      <c r="DMB827" s="20"/>
      <c r="DMC827" s="20"/>
      <c r="DMD827" s="20"/>
      <c r="DME827" s="20"/>
      <c r="DMF827" s="21"/>
      <c r="DMG827" s="19"/>
      <c r="DMH827" s="20"/>
      <c r="DMI827" s="20"/>
      <c r="DMJ827" s="20"/>
      <c r="DMK827" s="20"/>
      <c r="DML827" s="20"/>
      <c r="DMM827" s="20"/>
      <c r="DMN827" s="21"/>
      <c r="DMO827" s="19"/>
      <c r="DMP827" s="20"/>
      <c r="DMQ827" s="20"/>
      <c r="DMR827" s="20"/>
      <c r="DMS827" s="20"/>
      <c r="DMT827" s="20"/>
      <c r="DMU827" s="20"/>
      <c r="DMV827" s="21"/>
      <c r="DMW827" s="19"/>
      <c r="DMX827" s="20"/>
      <c r="DMY827" s="20"/>
      <c r="DMZ827" s="20"/>
      <c r="DNA827" s="20"/>
      <c r="DNB827" s="20"/>
      <c r="DNC827" s="20"/>
      <c r="DND827" s="21"/>
      <c r="DNE827" s="19"/>
      <c r="DNF827" s="20"/>
      <c r="DNG827" s="20"/>
      <c r="DNH827" s="20"/>
      <c r="DNI827" s="20"/>
      <c r="DNJ827" s="20"/>
      <c r="DNK827" s="20"/>
      <c r="DNL827" s="21"/>
      <c r="DNM827" s="19"/>
      <c r="DNN827" s="20"/>
      <c r="DNO827" s="20"/>
      <c r="DNP827" s="20"/>
      <c r="DNQ827" s="20"/>
      <c r="DNR827" s="20"/>
      <c r="DNS827" s="20"/>
      <c r="DNT827" s="21"/>
      <c r="DNU827" s="19"/>
      <c r="DNV827" s="20"/>
      <c r="DNW827" s="20"/>
      <c r="DNX827" s="20"/>
      <c r="DNY827" s="20"/>
      <c r="DNZ827" s="20"/>
      <c r="DOA827" s="20"/>
      <c r="DOB827" s="21"/>
      <c r="DOC827" s="19"/>
      <c r="DOD827" s="20"/>
      <c r="DOE827" s="20"/>
      <c r="DOF827" s="20"/>
      <c r="DOG827" s="20"/>
      <c r="DOH827" s="20"/>
      <c r="DOI827" s="20"/>
      <c r="DOJ827" s="21"/>
      <c r="DOK827" s="19"/>
      <c r="DOL827" s="20"/>
      <c r="DOM827" s="20"/>
      <c r="DON827" s="20"/>
      <c r="DOO827" s="20"/>
      <c r="DOP827" s="20"/>
      <c r="DOQ827" s="20"/>
      <c r="DOR827" s="21"/>
      <c r="DOS827" s="19"/>
      <c r="DOT827" s="20"/>
      <c r="DOU827" s="20"/>
      <c r="DOV827" s="20"/>
      <c r="DOW827" s="20"/>
      <c r="DOX827" s="20"/>
      <c r="DOY827" s="20"/>
      <c r="DOZ827" s="21"/>
      <c r="DPA827" s="19"/>
      <c r="DPB827" s="20"/>
      <c r="DPC827" s="20"/>
      <c r="DPD827" s="20"/>
      <c r="DPE827" s="20"/>
      <c r="DPF827" s="20"/>
      <c r="DPG827" s="20"/>
      <c r="DPH827" s="21"/>
      <c r="DPI827" s="19"/>
      <c r="DPJ827" s="20"/>
      <c r="DPK827" s="20"/>
      <c r="DPL827" s="20"/>
      <c r="DPM827" s="20"/>
      <c r="DPN827" s="20"/>
      <c r="DPO827" s="20"/>
      <c r="DPP827" s="21"/>
      <c r="DPQ827" s="19"/>
      <c r="DPR827" s="20"/>
      <c r="DPS827" s="20"/>
      <c r="DPT827" s="20"/>
      <c r="DPU827" s="20"/>
      <c r="DPV827" s="20"/>
      <c r="DPW827" s="20"/>
      <c r="DPX827" s="21"/>
      <c r="DPY827" s="19"/>
      <c r="DPZ827" s="20"/>
      <c r="DQA827" s="20"/>
      <c r="DQB827" s="20"/>
      <c r="DQC827" s="20"/>
      <c r="DQD827" s="20"/>
      <c r="DQE827" s="20"/>
      <c r="DQF827" s="21"/>
      <c r="DQG827" s="19"/>
      <c r="DQH827" s="20"/>
      <c r="DQI827" s="20"/>
      <c r="DQJ827" s="20"/>
      <c r="DQK827" s="20"/>
      <c r="DQL827" s="20"/>
      <c r="DQM827" s="20"/>
      <c r="DQN827" s="21"/>
      <c r="DQO827" s="19"/>
      <c r="DQP827" s="20"/>
      <c r="DQQ827" s="20"/>
      <c r="DQR827" s="20"/>
      <c r="DQS827" s="20"/>
      <c r="DQT827" s="20"/>
      <c r="DQU827" s="20"/>
      <c r="DQV827" s="21"/>
      <c r="DQW827" s="19"/>
      <c r="DQX827" s="20"/>
      <c r="DQY827" s="20"/>
      <c r="DQZ827" s="20"/>
      <c r="DRA827" s="20"/>
      <c r="DRB827" s="20"/>
      <c r="DRC827" s="20"/>
      <c r="DRD827" s="21"/>
      <c r="DRE827" s="19"/>
      <c r="DRF827" s="20"/>
      <c r="DRG827" s="20"/>
      <c r="DRH827" s="20"/>
      <c r="DRI827" s="20"/>
      <c r="DRJ827" s="20"/>
      <c r="DRK827" s="20"/>
      <c r="DRL827" s="21"/>
      <c r="DRM827" s="19"/>
      <c r="DRN827" s="20"/>
      <c r="DRO827" s="20"/>
      <c r="DRP827" s="20"/>
      <c r="DRQ827" s="20"/>
      <c r="DRR827" s="20"/>
      <c r="DRS827" s="20"/>
      <c r="DRT827" s="21"/>
      <c r="DRU827" s="19"/>
      <c r="DRV827" s="20"/>
      <c r="DRW827" s="20"/>
      <c r="DRX827" s="20"/>
      <c r="DRY827" s="20"/>
      <c r="DRZ827" s="20"/>
      <c r="DSA827" s="20"/>
      <c r="DSB827" s="21"/>
      <c r="DSC827" s="19"/>
      <c r="DSD827" s="20"/>
      <c r="DSE827" s="20"/>
      <c r="DSF827" s="20"/>
      <c r="DSG827" s="20"/>
      <c r="DSH827" s="20"/>
      <c r="DSI827" s="20"/>
      <c r="DSJ827" s="21"/>
      <c r="DSK827" s="19"/>
      <c r="DSL827" s="20"/>
      <c r="DSM827" s="20"/>
      <c r="DSN827" s="20"/>
      <c r="DSO827" s="20"/>
      <c r="DSP827" s="20"/>
      <c r="DSQ827" s="20"/>
      <c r="DSR827" s="21"/>
      <c r="DSS827" s="19"/>
      <c r="DST827" s="20"/>
      <c r="DSU827" s="20"/>
      <c r="DSV827" s="20"/>
      <c r="DSW827" s="20"/>
      <c r="DSX827" s="20"/>
      <c r="DSY827" s="20"/>
      <c r="DSZ827" s="21"/>
      <c r="DTA827" s="19"/>
      <c r="DTB827" s="20"/>
      <c r="DTC827" s="20"/>
      <c r="DTD827" s="20"/>
      <c r="DTE827" s="20"/>
      <c r="DTF827" s="20"/>
      <c r="DTG827" s="20"/>
      <c r="DTH827" s="21"/>
      <c r="DTI827" s="19"/>
      <c r="DTJ827" s="20"/>
      <c r="DTK827" s="20"/>
      <c r="DTL827" s="20"/>
      <c r="DTM827" s="20"/>
      <c r="DTN827" s="20"/>
      <c r="DTO827" s="20"/>
      <c r="DTP827" s="21"/>
      <c r="DTQ827" s="19"/>
      <c r="DTR827" s="20"/>
      <c r="DTS827" s="20"/>
      <c r="DTT827" s="20"/>
      <c r="DTU827" s="20"/>
      <c r="DTV827" s="20"/>
      <c r="DTW827" s="20"/>
      <c r="DTX827" s="21"/>
      <c r="DTY827" s="19"/>
      <c r="DTZ827" s="20"/>
      <c r="DUA827" s="20"/>
      <c r="DUB827" s="20"/>
      <c r="DUC827" s="20"/>
      <c r="DUD827" s="20"/>
      <c r="DUE827" s="20"/>
      <c r="DUF827" s="21"/>
      <c r="DUG827" s="19"/>
      <c r="DUH827" s="20"/>
      <c r="DUI827" s="20"/>
      <c r="DUJ827" s="20"/>
      <c r="DUK827" s="20"/>
      <c r="DUL827" s="20"/>
      <c r="DUM827" s="20"/>
      <c r="DUN827" s="21"/>
      <c r="DUO827" s="19"/>
      <c r="DUP827" s="20"/>
      <c r="DUQ827" s="20"/>
      <c r="DUR827" s="20"/>
      <c r="DUS827" s="20"/>
      <c r="DUT827" s="20"/>
      <c r="DUU827" s="20"/>
      <c r="DUV827" s="21"/>
      <c r="DUW827" s="19"/>
      <c r="DUX827" s="20"/>
      <c r="DUY827" s="20"/>
      <c r="DUZ827" s="20"/>
      <c r="DVA827" s="20"/>
      <c r="DVB827" s="20"/>
      <c r="DVC827" s="20"/>
      <c r="DVD827" s="21"/>
      <c r="DVE827" s="19"/>
      <c r="DVF827" s="20"/>
      <c r="DVG827" s="20"/>
      <c r="DVH827" s="20"/>
      <c r="DVI827" s="20"/>
      <c r="DVJ827" s="20"/>
      <c r="DVK827" s="20"/>
      <c r="DVL827" s="21"/>
      <c r="DVM827" s="19"/>
      <c r="DVN827" s="20"/>
      <c r="DVO827" s="20"/>
      <c r="DVP827" s="20"/>
      <c r="DVQ827" s="20"/>
      <c r="DVR827" s="20"/>
      <c r="DVS827" s="20"/>
      <c r="DVT827" s="21"/>
      <c r="DVU827" s="19"/>
      <c r="DVV827" s="20"/>
      <c r="DVW827" s="20"/>
      <c r="DVX827" s="20"/>
      <c r="DVY827" s="20"/>
      <c r="DVZ827" s="20"/>
      <c r="DWA827" s="20"/>
      <c r="DWB827" s="21"/>
      <c r="DWC827" s="19"/>
      <c r="DWD827" s="20"/>
      <c r="DWE827" s="20"/>
      <c r="DWF827" s="20"/>
      <c r="DWG827" s="20"/>
      <c r="DWH827" s="20"/>
      <c r="DWI827" s="20"/>
      <c r="DWJ827" s="21"/>
      <c r="DWK827" s="19"/>
      <c r="DWL827" s="20"/>
      <c r="DWM827" s="20"/>
      <c r="DWN827" s="20"/>
      <c r="DWO827" s="20"/>
      <c r="DWP827" s="20"/>
      <c r="DWQ827" s="20"/>
      <c r="DWR827" s="21"/>
      <c r="DWS827" s="19"/>
      <c r="DWT827" s="20"/>
      <c r="DWU827" s="20"/>
      <c r="DWV827" s="20"/>
      <c r="DWW827" s="20"/>
      <c r="DWX827" s="20"/>
      <c r="DWY827" s="20"/>
      <c r="DWZ827" s="21"/>
      <c r="DXA827" s="19"/>
      <c r="DXB827" s="20"/>
      <c r="DXC827" s="20"/>
      <c r="DXD827" s="20"/>
      <c r="DXE827" s="20"/>
      <c r="DXF827" s="20"/>
      <c r="DXG827" s="20"/>
      <c r="DXH827" s="21"/>
      <c r="DXI827" s="19"/>
      <c r="DXJ827" s="20"/>
      <c r="DXK827" s="20"/>
      <c r="DXL827" s="20"/>
      <c r="DXM827" s="20"/>
      <c r="DXN827" s="20"/>
      <c r="DXO827" s="20"/>
      <c r="DXP827" s="21"/>
      <c r="DXQ827" s="19"/>
      <c r="DXR827" s="20"/>
      <c r="DXS827" s="20"/>
      <c r="DXT827" s="20"/>
      <c r="DXU827" s="20"/>
      <c r="DXV827" s="20"/>
      <c r="DXW827" s="20"/>
      <c r="DXX827" s="21"/>
      <c r="DXY827" s="19"/>
      <c r="DXZ827" s="20"/>
      <c r="DYA827" s="20"/>
      <c r="DYB827" s="20"/>
      <c r="DYC827" s="20"/>
      <c r="DYD827" s="20"/>
      <c r="DYE827" s="20"/>
      <c r="DYF827" s="21"/>
      <c r="DYG827" s="19"/>
      <c r="DYH827" s="20"/>
      <c r="DYI827" s="20"/>
      <c r="DYJ827" s="20"/>
      <c r="DYK827" s="20"/>
      <c r="DYL827" s="20"/>
      <c r="DYM827" s="20"/>
      <c r="DYN827" s="21"/>
      <c r="DYO827" s="19"/>
      <c r="DYP827" s="20"/>
      <c r="DYQ827" s="20"/>
      <c r="DYR827" s="20"/>
      <c r="DYS827" s="20"/>
      <c r="DYT827" s="20"/>
      <c r="DYU827" s="20"/>
      <c r="DYV827" s="21"/>
      <c r="DYW827" s="19"/>
      <c r="DYX827" s="20"/>
      <c r="DYY827" s="20"/>
      <c r="DYZ827" s="20"/>
      <c r="DZA827" s="20"/>
      <c r="DZB827" s="20"/>
      <c r="DZC827" s="20"/>
      <c r="DZD827" s="21"/>
      <c r="DZE827" s="19"/>
      <c r="DZF827" s="20"/>
      <c r="DZG827" s="20"/>
      <c r="DZH827" s="20"/>
      <c r="DZI827" s="20"/>
      <c r="DZJ827" s="20"/>
      <c r="DZK827" s="20"/>
      <c r="DZL827" s="21"/>
      <c r="DZM827" s="19"/>
      <c r="DZN827" s="20"/>
      <c r="DZO827" s="20"/>
      <c r="DZP827" s="20"/>
      <c r="DZQ827" s="20"/>
      <c r="DZR827" s="20"/>
      <c r="DZS827" s="20"/>
      <c r="DZT827" s="21"/>
      <c r="DZU827" s="19"/>
      <c r="DZV827" s="20"/>
      <c r="DZW827" s="20"/>
      <c r="DZX827" s="20"/>
      <c r="DZY827" s="20"/>
      <c r="DZZ827" s="20"/>
      <c r="EAA827" s="20"/>
      <c r="EAB827" s="21"/>
      <c r="EAC827" s="19"/>
      <c r="EAD827" s="20"/>
      <c r="EAE827" s="20"/>
      <c r="EAF827" s="20"/>
      <c r="EAG827" s="20"/>
      <c r="EAH827" s="20"/>
      <c r="EAI827" s="20"/>
      <c r="EAJ827" s="21"/>
      <c r="EAK827" s="19"/>
      <c r="EAL827" s="20"/>
      <c r="EAM827" s="20"/>
      <c r="EAN827" s="20"/>
      <c r="EAO827" s="20"/>
      <c r="EAP827" s="20"/>
      <c r="EAQ827" s="20"/>
      <c r="EAR827" s="21"/>
      <c r="EAS827" s="19"/>
      <c r="EAT827" s="20"/>
      <c r="EAU827" s="20"/>
      <c r="EAV827" s="20"/>
      <c r="EAW827" s="20"/>
      <c r="EAX827" s="20"/>
      <c r="EAY827" s="20"/>
      <c r="EAZ827" s="21"/>
      <c r="EBA827" s="19"/>
      <c r="EBB827" s="20"/>
      <c r="EBC827" s="20"/>
      <c r="EBD827" s="20"/>
      <c r="EBE827" s="20"/>
      <c r="EBF827" s="20"/>
      <c r="EBG827" s="20"/>
      <c r="EBH827" s="21"/>
      <c r="EBI827" s="19"/>
      <c r="EBJ827" s="20"/>
      <c r="EBK827" s="20"/>
      <c r="EBL827" s="20"/>
      <c r="EBM827" s="20"/>
      <c r="EBN827" s="20"/>
      <c r="EBO827" s="20"/>
      <c r="EBP827" s="21"/>
      <c r="EBQ827" s="19"/>
      <c r="EBR827" s="20"/>
      <c r="EBS827" s="20"/>
      <c r="EBT827" s="20"/>
      <c r="EBU827" s="20"/>
      <c r="EBV827" s="20"/>
      <c r="EBW827" s="20"/>
      <c r="EBX827" s="21"/>
      <c r="EBY827" s="19"/>
      <c r="EBZ827" s="20"/>
      <c r="ECA827" s="20"/>
      <c r="ECB827" s="20"/>
      <c r="ECC827" s="20"/>
      <c r="ECD827" s="20"/>
      <c r="ECE827" s="20"/>
      <c r="ECF827" s="21"/>
      <c r="ECG827" s="19"/>
      <c r="ECH827" s="20"/>
      <c r="ECI827" s="20"/>
      <c r="ECJ827" s="20"/>
      <c r="ECK827" s="20"/>
      <c r="ECL827" s="20"/>
      <c r="ECM827" s="20"/>
      <c r="ECN827" s="21"/>
      <c r="ECO827" s="19"/>
      <c r="ECP827" s="20"/>
      <c r="ECQ827" s="20"/>
      <c r="ECR827" s="20"/>
      <c r="ECS827" s="20"/>
      <c r="ECT827" s="20"/>
      <c r="ECU827" s="20"/>
      <c r="ECV827" s="21"/>
      <c r="ECW827" s="19"/>
      <c r="ECX827" s="20"/>
      <c r="ECY827" s="20"/>
      <c r="ECZ827" s="20"/>
      <c r="EDA827" s="20"/>
      <c r="EDB827" s="20"/>
      <c r="EDC827" s="20"/>
      <c r="EDD827" s="21"/>
      <c r="EDE827" s="19"/>
      <c r="EDF827" s="20"/>
      <c r="EDG827" s="20"/>
      <c r="EDH827" s="20"/>
      <c r="EDI827" s="20"/>
      <c r="EDJ827" s="20"/>
      <c r="EDK827" s="20"/>
      <c r="EDL827" s="21"/>
      <c r="EDM827" s="19"/>
      <c r="EDN827" s="20"/>
      <c r="EDO827" s="20"/>
      <c r="EDP827" s="20"/>
      <c r="EDQ827" s="20"/>
      <c r="EDR827" s="20"/>
      <c r="EDS827" s="20"/>
      <c r="EDT827" s="21"/>
      <c r="EDU827" s="19"/>
      <c r="EDV827" s="20"/>
      <c r="EDW827" s="20"/>
      <c r="EDX827" s="20"/>
      <c r="EDY827" s="20"/>
      <c r="EDZ827" s="20"/>
      <c r="EEA827" s="20"/>
      <c r="EEB827" s="21"/>
      <c r="EEC827" s="19"/>
      <c r="EED827" s="20"/>
      <c r="EEE827" s="20"/>
      <c r="EEF827" s="20"/>
      <c r="EEG827" s="20"/>
      <c r="EEH827" s="20"/>
      <c r="EEI827" s="20"/>
      <c r="EEJ827" s="21"/>
      <c r="EEK827" s="19"/>
      <c r="EEL827" s="20"/>
      <c r="EEM827" s="20"/>
      <c r="EEN827" s="20"/>
      <c r="EEO827" s="20"/>
      <c r="EEP827" s="20"/>
      <c r="EEQ827" s="20"/>
      <c r="EER827" s="21"/>
      <c r="EES827" s="19"/>
      <c r="EET827" s="20"/>
      <c r="EEU827" s="20"/>
      <c r="EEV827" s="20"/>
      <c r="EEW827" s="20"/>
      <c r="EEX827" s="20"/>
      <c r="EEY827" s="20"/>
      <c r="EEZ827" s="21"/>
      <c r="EFA827" s="19"/>
      <c r="EFB827" s="20"/>
      <c r="EFC827" s="20"/>
      <c r="EFD827" s="20"/>
      <c r="EFE827" s="20"/>
      <c r="EFF827" s="20"/>
      <c r="EFG827" s="20"/>
      <c r="EFH827" s="21"/>
      <c r="EFI827" s="19"/>
      <c r="EFJ827" s="20"/>
      <c r="EFK827" s="20"/>
      <c r="EFL827" s="20"/>
      <c r="EFM827" s="20"/>
      <c r="EFN827" s="20"/>
      <c r="EFO827" s="20"/>
      <c r="EFP827" s="21"/>
      <c r="EFQ827" s="19"/>
      <c r="EFR827" s="20"/>
      <c r="EFS827" s="20"/>
      <c r="EFT827" s="20"/>
      <c r="EFU827" s="20"/>
      <c r="EFV827" s="20"/>
      <c r="EFW827" s="20"/>
      <c r="EFX827" s="21"/>
      <c r="EFY827" s="19"/>
      <c r="EFZ827" s="20"/>
      <c r="EGA827" s="20"/>
      <c r="EGB827" s="20"/>
      <c r="EGC827" s="20"/>
      <c r="EGD827" s="20"/>
      <c r="EGE827" s="20"/>
      <c r="EGF827" s="21"/>
      <c r="EGG827" s="19"/>
      <c r="EGH827" s="20"/>
      <c r="EGI827" s="20"/>
      <c r="EGJ827" s="20"/>
      <c r="EGK827" s="20"/>
      <c r="EGL827" s="20"/>
      <c r="EGM827" s="20"/>
      <c r="EGN827" s="21"/>
      <c r="EGO827" s="19"/>
      <c r="EGP827" s="20"/>
      <c r="EGQ827" s="20"/>
      <c r="EGR827" s="20"/>
      <c r="EGS827" s="20"/>
      <c r="EGT827" s="20"/>
      <c r="EGU827" s="20"/>
      <c r="EGV827" s="21"/>
      <c r="EGW827" s="19"/>
      <c r="EGX827" s="20"/>
      <c r="EGY827" s="20"/>
      <c r="EGZ827" s="20"/>
      <c r="EHA827" s="20"/>
      <c r="EHB827" s="20"/>
      <c r="EHC827" s="20"/>
      <c r="EHD827" s="21"/>
      <c r="EHE827" s="19"/>
      <c r="EHF827" s="20"/>
      <c r="EHG827" s="20"/>
      <c r="EHH827" s="20"/>
      <c r="EHI827" s="20"/>
      <c r="EHJ827" s="20"/>
      <c r="EHK827" s="20"/>
      <c r="EHL827" s="21"/>
      <c r="EHM827" s="19"/>
      <c r="EHN827" s="20"/>
      <c r="EHO827" s="20"/>
      <c r="EHP827" s="20"/>
      <c r="EHQ827" s="20"/>
      <c r="EHR827" s="20"/>
      <c r="EHS827" s="20"/>
      <c r="EHT827" s="21"/>
      <c r="EHU827" s="19"/>
      <c r="EHV827" s="20"/>
      <c r="EHW827" s="20"/>
      <c r="EHX827" s="20"/>
      <c r="EHY827" s="20"/>
      <c r="EHZ827" s="20"/>
      <c r="EIA827" s="20"/>
      <c r="EIB827" s="21"/>
      <c r="EIC827" s="19"/>
      <c r="EID827" s="20"/>
      <c r="EIE827" s="20"/>
      <c r="EIF827" s="20"/>
      <c r="EIG827" s="20"/>
      <c r="EIH827" s="20"/>
      <c r="EII827" s="20"/>
      <c r="EIJ827" s="21"/>
      <c r="EIK827" s="19"/>
      <c r="EIL827" s="20"/>
      <c r="EIM827" s="20"/>
      <c r="EIN827" s="20"/>
      <c r="EIO827" s="20"/>
      <c r="EIP827" s="20"/>
      <c r="EIQ827" s="20"/>
      <c r="EIR827" s="21"/>
      <c r="EIS827" s="19"/>
      <c r="EIT827" s="20"/>
      <c r="EIU827" s="20"/>
      <c r="EIV827" s="20"/>
      <c r="EIW827" s="20"/>
      <c r="EIX827" s="20"/>
      <c r="EIY827" s="20"/>
      <c r="EIZ827" s="21"/>
      <c r="EJA827" s="19"/>
      <c r="EJB827" s="20"/>
      <c r="EJC827" s="20"/>
      <c r="EJD827" s="20"/>
      <c r="EJE827" s="20"/>
      <c r="EJF827" s="20"/>
      <c r="EJG827" s="20"/>
      <c r="EJH827" s="21"/>
      <c r="EJI827" s="19"/>
      <c r="EJJ827" s="20"/>
      <c r="EJK827" s="20"/>
      <c r="EJL827" s="20"/>
      <c r="EJM827" s="20"/>
      <c r="EJN827" s="20"/>
      <c r="EJO827" s="20"/>
      <c r="EJP827" s="21"/>
      <c r="EJQ827" s="19"/>
      <c r="EJR827" s="20"/>
      <c r="EJS827" s="20"/>
      <c r="EJT827" s="20"/>
      <c r="EJU827" s="20"/>
      <c r="EJV827" s="20"/>
      <c r="EJW827" s="20"/>
      <c r="EJX827" s="21"/>
      <c r="EJY827" s="19"/>
      <c r="EJZ827" s="20"/>
      <c r="EKA827" s="20"/>
      <c r="EKB827" s="20"/>
      <c r="EKC827" s="20"/>
      <c r="EKD827" s="20"/>
      <c r="EKE827" s="20"/>
      <c r="EKF827" s="21"/>
      <c r="EKG827" s="19"/>
      <c r="EKH827" s="20"/>
      <c r="EKI827" s="20"/>
      <c r="EKJ827" s="20"/>
      <c r="EKK827" s="20"/>
      <c r="EKL827" s="20"/>
      <c r="EKM827" s="20"/>
      <c r="EKN827" s="21"/>
      <c r="EKO827" s="19"/>
      <c r="EKP827" s="20"/>
      <c r="EKQ827" s="20"/>
      <c r="EKR827" s="20"/>
      <c r="EKS827" s="20"/>
      <c r="EKT827" s="20"/>
      <c r="EKU827" s="20"/>
      <c r="EKV827" s="21"/>
      <c r="EKW827" s="19"/>
      <c r="EKX827" s="20"/>
      <c r="EKY827" s="20"/>
      <c r="EKZ827" s="20"/>
      <c r="ELA827" s="20"/>
      <c r="ELB827" s="20"/>
      <c r="ELC827" s="20"/>
      <c r="ELD827" s="21"/>
      <c r="ELE827" s="19"/>
      <c r="ELF827" s="20"/>
      <c r="ELG827" s="20"/>
      <c r="ELH827" s="20"/>
      <c r="ELI827" s="20"/>
      <c r="ELJ827" s="20"/>
      <c r="ELK827" s="20"/>
      <c r="ELL827" s="21"/>
      <c r="ELM827" s="19"/>
      <c r="ELN827" s="20"/>
      <c r="ELO827" s="20"/>
      <c r="ELP827" s="20"/>
      <c r="ELQ827" s="20"/>
      <c r="ELR827" s="20"/>
      <c r="ELS827" s="20"/>
      <c r="ELT827" s="21"/>
      <c r="ELU827" s="19"/>
      <c r="ELV827" s="20"/>
      <c r="ELW827" s="20"/>
      <c r="ELX827" s="20"/>
      <c r="ELY827" s="20"/>
      <c r="ELZ827" s="20"/>
      <c r="EMA827" s="20"/>
      <c r="EMB827" s="21"/>
      <c r="EMC827" s="19"/>
      <c r="EMD827" s="20"/>
      <c r="EME827" s="20"/>
      <c r="EMF827" s="20"/>
      <c r="EMG827" s="20"/>
      <c r="EMH827" s="20"/>
      <c r="EMI827" s="20"/>
      <c r="EMJ827" s="21"/>
      <c r="EMK827" s="19"/>
      <c r="EML827" s="20"/>
      <c r="EMM827" s="20"/>
      <c r="EMN827" s="20"/>
      <c r="EMO827" s="20"/>
      <c r="EMP827" s="20"/>
      <c r="EMQ827" s="20"/>
      <c r="EMR827" s="21"/>
      <c r="EMS827" s="19"/>
      <c r="EMT827" s="20"/>
      <c r="EMU827" s="20"/>
      <c r="EMV827" s="20"/>
      <c r="EMW827" s="20"/>
      <c r="EMX827" s="20"/>
      <c r="EMY827" s="20"/>
      <c r="EMZ827" s="21"/>
      <c r="ENA827" s="19"/>
      <c r="ENB827" s="20"/>
      <c r="ENC827" s="20"/>
      <c r="END827" s="20"/>
      <c r="ENE827" s="20"/>
      <c r="ENF827" s="20"/>
      <c r="ENG827" s="20"/>
      <c r="ENH827" s="21"/>
      <c r="ENI827" s="19"/>
      <c r="ENJ827" s="20"/>
      <c r="ENK827" s="20"/>
      <c r="ENL827" s="20"/>
      <c r="ENM827" s="20"/>
      <c r="ENN827" s="20"/>
      <c r="ENO827" s="20"/>
      <c r="ENP827" s="21"/>
      <c r="ENQ827" s="19"/>
      <c r="ENR827" s="20"/>
      <c r="ENS827" s="20"/>
      <c r="ENT827" s="20"/>
      <c r="ENU827" s="20"/>
      <c r="ENV827" s="20"/>
      <c r="ENW827" s="20"/>
      <c r="ENX827" s="21"/>
      <c r="ENY827" s="19"/>
      <c r="ENZ827" s="20"/>
      <c r="EOA827" s="20"/>
      <c r="EOB827" s="20"/>
      <c r="EOC827" s="20"/>
      <c r="EOD827" s="20"/>
      <c r="EOE827" s="20"/>
      <c r="EOF827" s="21"/>
      <c r="EOG827" s="19"/>
      <c r="EOH827" s="20"/>
      <c r="EOI827" s="20"/>
      <c r="EOJ827" s="20"/>
      <c r="EOK827" s="20"/>
      <c r="EOL827" s="20"/>
      <c r="EOM827" s="20"/>
      <c r="EON827" s="21"/>
      <c r="EOO827" s="19"/>
      <c r="EOP827" s="20"/>
      <c r="EOQ827" s="20"/>
      <c r="EOR827" s="20"/>
      <c r="EOS827" s="20"/>
      <c r="EOT827" s="20"/>
      <c r="EOU827" s="20"/>
      <c r="EOV827" s="21"/>
      <c r="EOW827" s="19"/>
      <c r="EOX827" s="20"/>
      <c r="EOY827" s="20"/>
      <c r="EOZ827" s="20"/>
      <c r="EPA827" s="20"/>
      <c r="EPB827" s="20"/>
      <c r="EPC827" s="20"/>
      <c r="EPD827" s="21"/>
      <c r="EPE827" s="19"/>
      <c r="EPF827" s="20"/>
      <c r="EPG827" s="20"/>
      <c r="EPH827" s="20"/>
      <c r="EPI827" s="20"/>
      <c r="EPJ827" s="20"/>
      <c r="EPK827" s="20"/>
      <c r="EPL827" s="21"/>
      <c r="EPM827" s="19"/>
      <c r="EPN827" s="20"/>
      <c r="EPO827" s="20"/>
      <c r="EPP827" s="20"/>
      <c r="EPQ827" s="20"/>
      <c r="EPR827" s="20"/>
      <c r="EPS827" s="20"/>
      <c r="EPT827" s="21"/>
      <c r="EPU827" s="19"/>
      <c r="EPV827" s="20"/>
      <c r="EPW827" s="20"/>
      <c r="EPX827" s="20"/>
      <c r="EPY827" s="20"/>
      <c r="EPZ827" s="20"/>
      <c r="EQA827" s="20"/>
      <c r="EQB827" s="21"/>
      <c r="EQC827" s="19"/>
      <c r="EQD827" s="20"/>
      <c r="EQE827" s="20"/>
      <c r="EQF827" s="20"/>
      <c r="EQG827" s="20"/>
      <c r="EQH827" s="20"/>
      <c r="EQI827" s="20"/>
      <c r="EQJ827" s="21"/>
      <c r="EQK827" s="19"/>
      <c r="EQL827" s="20"/>
      <c r="EQM827" s="20"/>
      <c r="EQN827" s="20"/>
      <c r="EQO827" s="20"/>
      <c r="EQP827" s="20"/>
      <c r="EQQ827" s="20"/>
      <c r="EQR827" s="21"/>
      <c r="EQS827" s="19"/>
      <c r="EQT827" s="20"/>
      <c r="EQU827" s="20"/>
      <c r="EQV827" s="20"/>
      <c r="EQW827" s="20"/>
      <c r="EQX827" s="20"/>
      <c r="EQY827" s="20"/>
      <c r="EQZ827" s="21"/>
      <c r="ERA827" s="19"/>
      <c r="ERB827" s="20"/>
      <c r="ERC827" s="20"/>
      <c r="ERD827" s="20"/>
      <c r="ERE827" s="20"/>
      <c r="ERF827" s="20"/>
      <c r="ERG827" s="20"/>
      <c r="ERH827" s="21"/>
      <c r="ERI827" s="19"/>
      <c r="ERJ827" s="20"/>
      <c r="ERK827" s="20"/>
      <c r="ERL827" s="20"/>
      <c r="ERM827" s="20"/>
      <c r="ERN827" s="20"/>
      <c r="ERO827" s="20"/>
      <c r="ERP827" s="21"/>
      <c r="ERQ827" s="19"/>
      <c r="ERR827" s="20"/>
      <c r="ERS827" s="20"/>
      <c r="ERT827" s="20"/>
      <c r="ERU827" s="20"/>
      <c r="ERV827" s="20"/>
      <c r="ERW827" s="20"/>
      <c r="ERX827" s="21"/>
      <c r="ERY827" s="19"/>
      <c r="ERZ827" s="20"/>
      <c r="ESA827" s="20"/>
      <c r="ESB827" s="20"/>
      <c r="ESC827" s="20"/>
      <c r="ESD827" s="20"/>
      <c r="ESE827" s="20"/>
      <c r="ESF827" s="21"/>
      <c r="ESG827" s="19"/>
      <c r="ESH827" s="20"/>
      <c r="ESI827" s="20"/>
      <c r="ESJ827" s="20"/>
      <c r="ESK827" s="20"/>
      <c r="ESL827" s="20"/>
      <c r="ESM827" s="20"/>
      <c r="ESN827" s="21"/>
      <c r="ESO827" s="19"/>
      <c r="ESP827" s="20"/>
      <c r="ESQ827" s="20"/>
      <c r="ESR827" s="20"/>
      <c r="ESS827" s="20"/>
      <c r="EST827" s="20"/>
      <c r="ESU827" s="20"/>
      <c r="ESV827" s="21"/>
      <c r="ESW827" s="19"/>
      <c r="ESX827" s="20"/>
      <c r="ESY827" s="20"/>
      <c r="ESZ827" s="20"/>
      <c r="ETA827" s="20"/>
      <c r="ETB827" s="20"/>
      <c r="ETC827" s="20"/>
      <c r="ETD827" s="21"/>
      <c r="ETE827" s="19"/>
      <c r="ETF827" s="20"/>
      <c r="ETG827" s="20"/>
      <c r="ETH827" s="20"/>
      <c r="ETI827" s="20"/>
      <c r="ETJ827" s="20"/>
      <c r="ETK827" s="20"/>
      <c r="ETL827" s="21"/>
      <c r="ETM827" s="19"/>
      <c r="ETN827" s="20"/>
      <c r="ETO827" s="20"/>
      <c r="ETP827" s="20"/>
      <c r="ETQ827" s="20"/>
      <c r="ETR827" s="20"/>
      <c r="ETS827" s="20"/>
      <c r="ETT827" s="21"/>
      <c r="ETU827" s="19"/>
      <c r="ETV827" s="20"/>
      <c r="ETW827" s="20"/>
      <c r="ETX827" s="20"/>
      <c r="ETY827" s="20"/>
      <c r="ETZ827" s="20"/>
      <c r="EUA827" s="20"/>
      <c r="EUB827" s="21"/>
      <c r="EUC827" s="19"/>
      <c r="EUD827" s="20"/>
      <c r="EUE827" s="20"/>
      <c r="EUF827" s="20"/>
      <c r="EUG827" s="20"/>
      <c r="EUH827" s="20"/>
      <c r="EUI827" s="20"/>
      <c r="EUJ827" s="21"/>
      <c r="EUK827" s="19"/>
      <c r="EUL827" s="20"/>
      <c r="EUM827" s="20"/>
      <c r="EUN827" s="20"/>
      <c r="EUO827" s="20"/>
      <c r="EUP827" s="20"/>
      <c r="EUQ827" s="20"/>
      <c r="EUR827" s="21"/>
      <c r="EUS827" s="19"/>
      <c r="EUT827" s="20"/>
      <c r="EUU827" s="20"/>
      <c r="EUV827" s="20"/>
      <c r="EUW827" s="20"/>
      <c r="EUX827" s="20"/>
      <c r="EUY827" s="20"/>
      <c r="EUZ827" s="21"/>
      <c r="EVA827" s="19"/>
      <c r="EVB827" s="20"/>
      <c r="EVC827" s="20"/>
      <c r="EVD827" s="20"/>
      <c r="EVE827" s="20"/>
      <c r="EVF827" s="20"/>
      <c r="EVG827" s="20"/>
      <c r="EVH827" s="21"/>
      <c r="EVI827" s="19"/>
      <c r="EVJ827" s="20"/>
      <c r="EVK827" s="20"/>
      <c r="EVL827" s="20"/>
      <c r="EVM827" s="20"/>
      <c r="EVN827" s="20"/>
      <c r="EVO827" s="20"/>
      <c r="EVP827" s="21"/>
      <c r="EVQ827" s="19"/>
      <c r="EVR827" s="20"/>
      <c r="EVS827" s="20"/>
      <c r="EVT827" s="20"/>
      <c r="EVU827" s="20"/>
      <c r="EVV827" s="20"/>
      <c r="EVW827" s="20"/>
      <c r="EVX827" s="21"/>
      <c r="EVY827" s="19"/>
      <c r="EVZ827" s="20"/>
      <c r="EWA827" s="20"/>
      <c r="EWB827" s="20"/>
      <c r="EWC827" s="20"/>
      <c r="EWD827" s="20"/>
      <c r="EWE827" s="20"/>
      <c r="EWF827" s="21"/>
      <c r="EWG827" s="19"/>
      <c r="EWH827" s="20"/>
      <c r="EWI827" s="20"/>
      <c r="EWJ827" s="20"/>
      <c r="EWK827" s="20"/>
      <c r="EWL827" s="20"/>
      <c r="EWM827" s="20"/>
      <c r="EWN827" s="21"/>
      <c r="EWO827" s="19"/>
      <c r="EWP827" s="20"/>
      <c r="EWQ827" s="20"/>
      <c r="EWR827" s="20"/>
      <c r="EWS827" s="20"/>
      <c r="EWT827" s="20"/>
      <c r="EWU827" s="20"/>
      <c r="EWV827" s="21"/>
      <c r="EWW827" s="19"/>
      <c r="EWX827" s="20"/>
      <c r="EWY827" s="20"/>
      <c r="EWZ827" s="20"/>
      <c r="EXA827" s="20"/>
      <c r="EXB827" s="20"/>
      <c r="EXC827" s="20"/>
      <c r="EXD827" s="21"/>
      <c r="EXE827" s="19"/>
      <c r="EXF827" s="20"/>
      <c r="EXG827" s="20"/>
      <c r="EXH827" s="20"/>
      <c r="EXI827" s="20"/>
      <c r="EXJ827" s="20"/>
      <c r="EXK827" s="20"/>
      <c r="EXL827" s="21"/>
      <c r="EXM827" s="19"/>
      <c r="EXN827" s="20"/>
      <c r="EXO827" s="20"/>
      <c r="EXP827" s="20"/>
      <c r="EXQ827" s="20"/>
      <c r="EXR827" s="20"/>
      <c r="EXS827" s="20"/>
      <c r="EXT827" s="21"/>
      <c r="EXU827" s="19"/>
      <c r="EXV827" s="20"/>
      <c r="EXW827" s="20"/>
      <c r="EXX827" s="20"/>
      <c r="EXY827" s="20"/>
      <c r="EXZ827" s="20"/>
      <c r="EYA827" s="20"/>
      <c r="EYB827" s="21"/>
      <c r="EYC827" s="19"/>
      <c r="EYD827" s="20"/>
      <c r="EYE827" s="20"/>
      <c r="EYF827" s="20"/>
      <c r="EYG827" s="20"/>
      <c r="EYH827" s="20"/>
      <c r="EYI827" s="20"/>
      <c r="EYJ827" s="21"/>
      <c r="EYK827" s="19"/>
      <c r="EYL827" s="20"/>
      <c r="EYM827" s="20"/>
      <c r="EYN827" s="20"/>
      <c r="EYO827" s="20"/>
      <c r="EYP827" s="20"/>
      <c r="EYQ827" s="20"/>
      <c r="EYR827" s="21"/>
      <c r="EYS827" s="19"/>
      <c r="EYT827" s="20"/>
      <c r="EYU827" s="20"/>
      <c r="EYV827" s="20"/>
      <c r="EYW827" s="20"/>
      <c r="EYX827" s="20"/>
      <c r="EYY827" s="20"/>
      <c r="EYZ827" s="21"/>
      <c r="EZA827" s="19"/>
      <c r="EZB827" s="20"/>
      <c r="EZC827" s="20"/>
      <c r="EZD827" s="20"/>
      <c r="EZE827" s="20"/>
      <c r="EZF827" s="20"/>
      <c r="EZG827" s="20"/>
      <c r="EZH827" s="21"/>
      <c r="EZI827" s="19"/>
      <c r="EZJ827" s="20"/>
      <c r="EZK827" s="20"/>
      <c r="EZL827" s="20"/>
      <c r="EZM827" s="20"/>
      <c r="EZN827" s="20"/>
      <c r="EZO827" s="20"/>
      <c r="EZP827" s="21"/>
      <c r="EZQ827" s="19"/>
      <c r="EZR827" s="20"/>
      <c r="EZS827" s="20"/>
      <c r="EZT827" s="20"/>
      <c r="EZU827" s="20"/>
      <c r="EZV827" s="20"/>
      <c r="EZW827" s="20"/>
      <c r="EZX827" s="21"/>
      <c r="EZY827" s="19"/>
      <c r="EZZ827" s="20"/>
      <c r="FAA827" s="20"/>
      <c r="FAB827" s="20"/>
      <c r="FAC827" s="20"/>
      <c r="FAD827" s="20"/>
      <c r="FAE827" s="20"/>
      <c r="FAF827" s="21"/>
      <c r="FAG827" s="19"/>
      <c r="FAH827" s="20"/>
      <c r="FAI827" s="20"/>
      <c r="FAJ827" s="20"/>
      <c r="FAK827" s="20"/>
      <c r="FAL827" s="20"/>
      <c r="FAM827" s="20"/>
      <c r="FAN827" s="21"/>
      <c r="FAO827" s="19"/>
      <c r="FAP827" s="20"/>
      <c r="FAQ827" s="20"/>
      <c r="FAR827" s="20"/>
      <c r="FAS827" s="20"/>
      <c r="FAT827" s="20"/>
      <c r="FAU827" s="20"/>
      <c r="FAV827" s="21"/>
      <c r="FAW827" s="19"/>
      <c r="FAX827" s="20"/>
      <c r="FAY827" s="20"/>
      <c r="FAZ827" s="20"/>
      <c r="FBA827" s="20"/>
      <c r="FBB827" s="20"/>
      <c r="FBC827" s="20"/>
      <c r="FBD827" s="21"/>
      <c r="FBE827" s="19"/>
      <c r="FBF827" s="20"/>
      <c r="FBG827" s="20"/>
      <c r="FBH827" s="20"/>
      <c r="FBI827" s="20"/>
      <c r="FBJ827" s="20"/>
      <c r="FBK827" s="20"/>
      <c r="FBL827" s="21"/>
      <c r="FBM827" s="19"/>
      <c r="FBN827" s="20"/>
      <c r="FBO827" s="20"/>
      <c r="FBP827" s="20"/>
      <c r="FBQ827" s="20"/>
      <c r="FBR827" s="20"/>
      <c r="FBS827" s="20"/>
      <c r="FBT827" s="21"/>
      <c r="FBU827" s="19"/>
      <c r="FBV827" s="20"/>
      <c r="FBW827" s="20"/>
      <c r="FBX827" s="20"/>
      <c r="FBY827" s="20"/>
      <c r="FBZ827" s="20"/>
      <c r="FCA827" s="20"/>
      <c r="FCB827" s="21"/>
      <c r="FCC827" s="19"/>
      <c r="FCD827" s="20"/>
      <c r="FCE827" s="20"/>
      <c r="FCF827" s="20"/>
      <c r="FCG827" s="20"/>
      <c r="FCH827" s="20"/>
      <c r="FCI827" s="20"/>
      <c r="FCJ827" s="21"/>
      <c r="FCK827" s="19"/>
      <c r="FCL827" s="20"/>
      <c r="FCM827" s="20"/>
      <c r="FCN827" s="20"/>
      <c r="FCO827" s="20"/>
      <c r="FCP827" s="20"/>
      <c r="FCQ827" s="20"/>
      <c r="FCR827" s="21"/>
      <c r="FCS827" s="19"/>
      <c r="FCT827" s="20"/>
      <c r="FCU827" s="20"/>
      <c r="FCV827" s="20"/>
      <c r="FCW827" s="20"/>
      <c r="FCX827" s="20"/>
      <c r="FCY827" s="20"/>
      <c r="FCZ827" s="21"/>
      <c r="FDA827" s="19"/>
      <c r="FDB827" s="20"/>
      <c r="FDC827" s="20"/>
      <c r="FDD827" s="20"/>
      <c r="FDE827" s="20"/>
      <c r="FDF827" s="20"/>
      <c r="FDG827" s="20"/>
      <c r="FDH827" s="21"/>
      <c r="FDI827" s="19"/>
      <c r="FDJ827" s="20"/>
      <c r="FDK827" s="20"/>
      <c r="FDL827" s="20"/>
      <c r="FDM827" s="20"/>
      <c r="FDN827" s="20"/>
      <c r="FDO827" s="20"/>
      <c r="FDP827" s="21"/>
      <c r="FDQ827" s="19"/>
      <c r="FDR827" s="20"/>
      <c r="FDS827" s="20"/>
      <c r="FDT827" s="20"/>
      <c r="FDU827" s="20"/>
      <c r="FDV827" s="20"/>
      <c r="FDW827" s="20"/>
      <c r="FDX827" s="21"/>
      <c r="FDY827" s="19"/>
      <c r="FDZ827" s="20"/>
      <c r="FEA827" s="20"/>
      <c r="FEB827" s="20"/>
      <c r="FEC827" s="20"/>
      <c r="FED827" s="20"/>
      <c r="FEE827" s="20"/>
      <c r="FEF827" s="21"/>
      <c r="FEG827" s="19"/>
      <c r="FEH827" s="20"/>
      <c r="FEI827" s="20"/>
      <c r="FEJ827" s="20"/>
      <c r="FEK827" s="20"/>
      <c r="FEL827" s="20"/>
      <c r="FEM827" s="20"/>
      <c r="FEN827" s="21"/>
      <c r="FEO827" s="19"/>
      <c r="FEP827" s="20"/>
      <c r="FEQ827" s="20"/>
      <c r="FER827" s="20"/>
      <c r="FES827" s="20"/>
      <c r="FET827" s="20"/>
      <c r="FEU827" s="20"/>
      <c r="FEV827" s="21"/>
      <c r="FEW827" s="19"/>
      <c r="FEX827" s="20"/>
      <c r="FEY827" s="20"/>
      <c r="FEZ827" s="20"/>
      <c r="FFA827" s="20"/>
      <c r="FFB827" s="20"/>
      <c r="FFC827" s="20"/>
      <c r="FFD827" s="21"/>
      <c r="FFE827" s="19"/>
      <c r="FFF827" s="20"/>
      <c r="FFG827" s="20"/>
      <c r="FFH827" s="20"/>
      <c r="FFI827" s="20"/>
      <c r="FFJ827" s="20"/>
      <c r="FFK827" s="20"/>
      <c r="FFL827" s="21"/>
      <c r="FFM827" s="19"/>
      <c r="FFN827" s="20"/>
      <c r="FFO827" s="20"/>
      <c r="FFP827" s="20"/>
      <c r="FFQ827" s="20"/>
      <c r="FFR827" s="20"/>
      <c r="FFS827" s="20"/>
      <c r="FFT827" s="21"/>
      <c r="FFU827" s="19"/>
      <c r="FFV827" s="20"/>
      <c r="FFW827" s="20"/>
      <c r="FFX827" s="20"/>
      <c r="FFY827" s="20"/>
      <c r="FFZ827" s="20"/>
      <c r="FGA827" s="20"/>
      <c r="FGB827" s="21"/>
      <c r="FGC827" s="19"/>
      <c r="FGD827" s="20"/>
      <c r="FGE827" s="20"/>
      <c r="FGF827" s="20"/>
      <c r="FGG827" s="20"/>
      <c r="FGH827" s="20"/>
      <c r="FGI827" s="20"/>
      <c r="FGJ827" s="21"/>
      <c r="FGK827" s="19"/>
      <c r="FGL827" s="20"/>
      <c r="FGM827" s="20"/>
      <c r="FGN827" s="20"/>
      <c r="FGO827" s="20"/>
      <c r="FGP827" s="20"/>
      <c r="FGQ827" s="20"/>
      <c r="FGR827" s="21"/>
      <c r="FGS827" s="19"/>
      <c r="FGT827" s="20"/>
      <c r="FGU827" s="20"/>
      <c r="FGV827" s="20"/>
      <c r="FGW827" s="20"/>
      <c r="FGX827" s="20"/>
      <c r="FGY827" s="20"/>
      <c r="FGZ827" s="21"/>
      <c r="FHA827" s="19"/>
      <c r="FHB827" s="20"/>
      <c r="FHC827" s="20"/>
      <c r="FHD827" s="20"/>
      <c r="FHE827" s="20"/>
      <c r="FHF827" s="20"/>
      <c r="FHG827" s="20"/>
      <c r="FHH827" s="21"/>
      <c r="FHI827" s="19"/>
      <c r="FHJ827" s="20"/>
      <c r="FHK827" s="20"/>
      <c r="FHL827" s="20"/>
      <c r="FHM827" s="20"/>
      <c r="FHN827" s="20"/>
      <c r="FHO827" s="20"/>
      <c r="FHP827" s="21"/>
      <c r="FHQ827" s="19"/>
      <c r="FHR827" s="20"/>
      <c r="FHS827" s="20"/>
      <c r="FHT827" s="20"/>
      <c r="FHU827" s="20"/>
      <c r="FHV827" s="20"/>
      <c r="FHW827" s="20"/>
      <c r="FHX827" s="21"/>
      <c r="FHY827" s="19"/>
      <c r="FHZ827" s="20"/>
      <c r="FIA827" s="20"/>
      <c r="FIB827" s="20"/>
      <c r="FIC827" s="20"/>
      <c r="FID827" s="20"/>
      <c r="FIE827" s="20"/>
      <c r="FIF827" s="21"/>
      <c r="FIG827" s="19"/>
      <c r="FIH827" s="20"/>
      <c r="FII827" s="20"/>
      <c r="FIJ827" s="20"/>
      <c r="FIK827" s="20"/>
      <c r="FIL827" s="20"/>
      <c r="FIM827" s="20"/>
      <c r="FIN827" s="21"/>
      <c r="FIO827" s="19"/>
      <c r="FIP827" s="20"/>
      <c r="FIQ827" s="20"/>
      <c r="FIR827" s="20"/>
      <c r="FIS827" s="20"/>
      <c r="FIT827" s="20"/>
      <c r="FIU827" s="20"/>
      <c r="FIV827" s="21"/>
      <c r="FIW827" s="19"/>
      <c r="FIX827" s="20"/>
      <c r="FIY827" s="20"/>
      <c r="FIZ827" s="20"/>
      <c r="FJA827" s="20"/>
      <c r="FJB827" s="20"/>
      <c r="FJC827" s="20"/>
      <c r="FJD827" s="21"/>
      <c r="FJE827" s="19"/>
      <c r="FJF827" s="20"/>
      <c r="FJG827" s="20"/>
      <c r="FJH827" s="20"/>
      <c r="FJI827" s="20"/>
      <c r="FJJ827" s="20"/>
      <c r="FJK827" s="20"/>
      <c r="FJL827" s="21"/>
      <c r="FJM827" s="19"/>
      <c r="FJN827" s="20"/>
      <c r="FJO827" s="20"/>
      <c r="FJP827" s="20"/>
      <c r="FJQ827" s="20"/>
      <c r="FJR827" s="20"/>
      <c r="FJS827" s="20"/>
      <c r="FJT827" s="21"/>
      <c r="FJU827" s="19"/>
      <c r="FJV827" s="20"/>
      <c r="FJW827" s="20"/>
      <c r="FJX827" s="20"/>
      <c r="FJY827" s="20"/>
      <c r="FJZ827" s="20"/>
      <c r="FKA827" s="20"/>
      <c r="FKB827" s="21"/>
      <c r="FKC827" s="19"/>
      <c r="FKD827" s="20"/>
      <c r="FKE827" s="20"/>
      <c r="FKF827" s="20"/>
      <c r="FKG827" s="20"/>
      <c r="FKH827" s="20"/>
      <c r="FKI827" s="20"/>
      <c r="FKJ827" s="21"/>
      <c r="FKK827" s="19"/>
      <c r="FKL827" s="20"/>
      <c r="FKM827" s="20"/>
      <c r="FKN827" s="20"/>
      <c r="FKO827" s="20"/>
      <c r="FKP827" s="20"/>
      <c r="FKQ827" s="20"/>
      <c r="FKR827" s="21"/>
      <c r="FKS827" s="19"/>
      <c r="FKT827" s="20"/>
      <c r="FKU827" s="20"/>
      <c r="FKV827" s="20"/>
      <c r="FKW827" s="20"/>
      <c r="FKX827" s="20"/>
      <c r="FKY827" s="20"/>
      <c r="FKZ827" s="21"/>
      <c r="FLA827" s="19"/>
      <c r="FLB827" s="20"/>
      <c r="FLC827" s="20"/>
      <c r="FLD827" s="20"/>
      <c r="FLE827" s="20"/>
      <c r="FLF827" s="20"/>
      <c r="FLG827" s="20"/>
      <c r="FLH827" s="21"/>
      <c r="FLI827" s="19"/>
      <c r="FLJ827" s="20"/>
      <c r="FLK827" s="20"/>
      <c r="FLL827" s="20"/>
      <c r="FLM827" s="20"/>
      <c r="FLN827" s="20"/>
      <c r="FLO827" s="20"/>
      <c r="FLP827" s="21"/>
      <c r="FLQ827" s="19"/>
      <c r="FLR827" s="20"/>
      <c r="FLS827" s="20"/>
      <c r="FLT827" s="20"/>
      <c r="FLU827" s="20"/>
      <c r="FLV827" s="20"/>
      <c r="FLW827" s="20"/>
      <c r="FLX827" s="21"/>
      <c r="FLY827" s="19"/>
      <c r="FLZ827" s="20"/>
      <c r="FMA827" s="20"/>
      <c r="FMB827" s="20"/>
      <c r="FMC827" s="20"/>
      <c r="FMD827" s="20"/>
      <c r="FME827" s="20"/>
      <c r="FMF827" s="21"/>
      <c r="FMG827" s="19"/>
      <c r="FMH827" s="20"/>
      <c r="FMI827" s="20"/>
      <c r="FMJ827" s="20"/>
      <c r="FMK827" s="20"/>
      <c r="FML827" s="20"/>
      <c r="FMM827" s="20"/>
      <c r="FMN827" s="21"/>
      <c r="FMO827" s="19"/>
      <c r="FMP827" s="20"/>
      <c r="FMQ827" s="20"/>
      <c r="FMR827" s="20"/>
      <c r="FMS827" s="20"/>
      <c r="FMT827" s="20"/>
      <c r="FMU827" s="20"/>
      <c r="FMV827" s="21"/>
      <c r="FMW827" s="19"/>
      <c r="FMX827" s="20"/>
      <c r="FMY827" s="20"/>
      <c r="FMZ827" s="20"/>
      <c r="FNA827" s="20"/>
      <c r="FNB827" s="20"/>
      <c r="FNC827" s="20"/>
      <c r="FND827" s="21"/>
      <c r="FNE827" s="19"/>
      <c r="FNF827" s="20"/>
      <c r="FNG827" s="20"/>
      <c r="FNH827" s="20"/>
      <c r="FNI827" s="20"/>
      <c r="FNJ827" s="20"/>
      <c r="FNK827" s="20"/>
      <c r="FNL827" s="21"/>
      <c r="FNM827" s="19"/>
      <c r="FNN827" s="20"/>
      <c r="FNO827" s="20"/>
      <c r="FNP827" s="20"/>
      <c r="FNQ827" s="20"/>
      <c r="FNR827" s="20"/>
      <c r="FNS827" s="20"/>
      <c r="FNT827" s="21"/>
      <c r="FNU827" s="19"/>
      <c r="FNV827" s="20"/>
      <c r="FNW827" s="20"/>
      <c r="FNX827" s="20"/>
      <c r="FNY827" s="20"/>
      <c r="FNZ827" s="20"/>
      <c r="FOA827" s="20"/>
      <c r="FOB827" s="21"/>
      <c r="FOC827" s="19"/>
      <c r="FOD827" s="20"/>
      <c r="FOE827" s="20"/>
      <c r="FOF827" s="20"/>
      <c r="FOG827" s="20"/>
      <c r="FOH827" s="20"/>
      <c r="FOI827" s="20"/>
      <c r="FOJ827" s="21"/>
      <c r="FOK827" s="19"/>
      <c r="FOL827" s="20"/>
      <c r="FOM827" s="20"/>
      <c r="FON827" s="20"/>
      <c r="FOO827" s="20"/>
      <c r="FOP827" s="20"/>
      <c r="FOQ827" s="20"/>
      <c r="FOR827" s="21"/>
      <c r="FOS827" s="19"/>
      <c r="FOT827" s="20"/>
      <c r="FOU827" s="20"/>
      <c r="FOV827" s="20"/>
      <c r="FOW827" s="20"/>
      <c r="FOX827" s="20"/>
      <c r="FOY827" s="20"/>
      <c r="FOZ827" s="21"/>
      <c r="FPA827" s="19"/>
      <c r="FPB827" s="20"/>
      <c r="FPC827" s="20"/>
      <c r="FPD827" s="20"/>
      <c r="FPE827" s="20"/>
      <c r="FPF827" s="20"/>
      <c r="FPG827" s="20"/>
      <c r="FPH827" s="21"/>
      <c r="FPI827" s="19"/>
      <c r="FPJ827" s="20"/>
      <c r="FPK827" s="20"/>
      <c r="FPL827" s="20"/>
      <c r="FPM827" s="20"/>
      <c r="FPN827" s="20"/>
      <c r="FPO827" s="20"/>
      <c r="FPP827" s="21"/>
      <c r="FPQ827" s="19"/>
      <c r="FPR827" s="20"/>
      <c r="FPS827" s="20"/>
      <c r="FPT827" s="20"/>
      <c r="FPU827" s="20"/>
      <c r="FPV827" s="20"/>
      <c r="FPW827" s="20"/>
      <c r="FPX827" s="21"/>
      <c r="FPY827" s="19"/>
      <c r="FPZ827" s="20"/>
      <c r="FQA827" s="20"/>
      <c r="FQB827" s="20"/>
      <c r="FQC827" s="20"/>
      <c r="FQD827" s="20"/>
      <c r="FQE827" s="20"/>
      <c r="FQF827" s="21"/>
      <c r="FQG827" s="19"/>
      <c r="FQH827" s="20"/>
      <c r="FQI827" s="20"/>
      <c r="FQJ827" s="20"/>
      <c r="FQK827" s="20"/>
      <c r="FQL827" s="20"/>
      <c r="FQM827" s="20"/>
      <c r="FQN827" s="21"/>
      <c r="FQO827" s="19"/>
      <c r="FQP827" s="20"/>
      <c r="FQQ827" s="20"/>
      <c r="FQR827" s="20"/>
      <c r="FQS827" s="20"/>
      <c r="FQT827" s="20"/>
      <c r="FQU827" s="20"/>
      <c r="FQV827" s="21"/>
      <c r="FQW827" s="19"/>
      <c r="FQX827" s="20"/>
      <c r="FQY827" s="20"/>
      <c r="FQZ827" s="20"/>
      <c r="FRA827" s="20"/>
      <c r="FRB827" s="20"/>
      <c r="FRC827" s="20"/>
      <c r="FRD827" s="21"/>
      <c r="FRE827" s="19"/>
      <c r="FRF827" s="20"/>
      <c r="FRG827" s="20"/>
      <c r="FRH827" s="20"/>
      <c r="FRI827" s="20"/>
      <c r="FRJ827" s="20"/>
      <c r="FRK827" s="20"/>
      <c r="FRL827" s="21"/>
      <c r="FRM827" s="19"/>
      <c r="FRN827" s="20"/>
      <c r="FRO827" s="20"/>
      <c r="FRP827" s="20"/>
      <c r="FRQ827" s="20"/>
      <c r="FRR827" s="20"/>
      <c r="FRS827" s="20"/>
      <c r="FRT827" s="21"/>
      <c r="FRU827" s="19"/>
      <c r="FRV827" s="20"/>
      <c r="FRW827" s="20"/>
      <c r="FRX827" s="20"/>
      <c r="FRY827" s="20"/>
      <c r="FRZ827" s="20"/>
      <c r="FSA827" s="20"/>
      <c r="FSB827" s="21"/>
      <c r="FSC827" s="19"/>
      <c r="FSD827" s="20"/>
      <c r="FSE827" s="20"/>
      <c r="FSF827" s="20"/>
      <c r="FSG827" s="20"/>
      <c r="FSH827" s="20"/>
      <c r="FSI827" s="20"/>
      <c r="FSJ827" s="21"/>
      <c r="FSK827" s="19"/>
      <c r="FSL827" s="20"/>
      <c r="FSM827" s="20"/>
      <c r="FSN827" s="20"/>
      <c r="FSO827" s="20"/>
      <c r="FSP827" s="20"/>
      <c r="FSQ827" s="20"/>
      <c r="FSR827" s="21"/>
      <c r="FSS827" s="19"/>
      <c r="FST827" s="20"/>
      <c r="FSU827" s="20"/>
      <c r="FSV827" s="20"/>
      <c r="FSW827" s="20"/>
      <c r="FSX827" s="20"/>
      <c r="FSY827" s="20"/>
      <c r="FSZ827" s="21"/>
      <c r="FTA827" s="19"/>
      <c r="FTB827" s="20"/>
      <c r="FTC827" s="20"/>
      <c r="FTD827" s="20"/>
      <c r="FTE827" s="20"/>
      <c r="FTF827" s="20"/>
      <c r="FTG827" s="20"/>
      <c r="FTH827" s="21"/>
      <c r="FTI827" s="19"/>
      <c r="FTJ827" s="20"/>
      <c r="FTK827" s="20"/>
      <c r="FTL827" s="20"/>
      <c r="FTM827" s="20"/>
      <c r="FTN827" s="20"/>
      <c r="FTO827" s="20"/>
      <c r="FTP827" s="21"/>
      <c r="FTQ827" s="19"/>
      <c r="FTR827" s="20"/>
      <c r="FTS827" s="20"/>
      <c r="FTT827" s="20"/>
      <c r="FTU827" s="20"/>
      <c r="FTV827" s="20"/>
      <c r="FTW827" s="20"/>
      <c r="FTX827" s="21"/>
      <c r="FTY827" s="19"/>
      <c r="FTZ827" s="20"/>
      <c r="FUA827" s="20"/>
      <c r="FUB827" s="20"/>
      <c r="FUC827" s="20"/>
      <c r="FUD827" s="20"/>
      <c r="FUE827" s="20"/>
      <c r="FUF827" s="21"/>
      <c r="FUG827" s="19"/>
      <c r="FUH827" s="20"/>
      <c r="FUI827" s="20"/>
      <c r="FUJ827" s="20"/>
      <c r="FUK827" s="20"/>
      <c r="FUL827" s="20"/>
      <c r="FUM827" s="20"/>
      <c r="FUN827" s="21"/>
      <c r="FUO827" s="19"/>
      <c r="FUP827" s="20"/>
      <c r="FUQ827" s="20"/>
      <c r="FUR827" s="20"/>
      <c r="FUS827" s="20"/>
      <c r="FUT827" s="20"/>
      <c r="FUU827" s="20"/>
      <c r="FUV827" s="21"/>
      <c r="FUW827" s="19"/>
      <c r="FUX827" s="20"/>
      <c r="FUY827" s="20"/>
      <c r="FUZ827" s="20"/>
      <c r="FVA827" s="20"/>
      <c r="FVB827" s="20"/>
      <c r="FVC827" s="20"/>
      <c r="FVD827" s="21"/>
      <c r="FVE827" s="19"/>
      <c r="FVF827" s="20"/>
      <c r="FVG827" s="20"/>
      <c r="FVH827" s="20"/>
      <c r="FVI827" s="20"/>
      <c r="FVJ827" s="20"/>
      <c r="FVK827" s="20"/>
      <c r="FVL827" s="21"/>
      <c r="FVM827" s="19"/>
      <c r="FVN827" s="20"/>
      <c r="FVO827" s="20"/>
      <c r="FVP827" s="20"/>
      <c r="FVQ827" s="20"/>
      <c r="FVR827" s="20"/>
      <c r="FVS827" s="20"/>
      <c r="FVT827" s="21"/>
      <c r="FVU827" s="19"/>
      <c r="FVV827" s="20"/>
      <c r="FVW827" s="20"/>
      <c r="FVX827" s="20"/>
      <c r="FVY827" s="20"/>
      <c r="FVZ827" s="20"/>
      <c r="FWA827" s="20"/>
      <c r="FWB827" s="21"/>
      <c r="FWC827" s="19"/>
      <c r="FWD827" s="20"/>
      <c r="FWE827" s="20"/>
      <c r="FWF827" s="20"/>
      <c r="FWG827" s="20"/>
      <c r="FWH827" s="20"/>
      <c r="FWI827" s="20"/>
      <c r="FWJ827" s="21"/>
      <c r="FWK827" s="19"/>
      <c r="FWL827" s="20"/>
      <c r="FWM827" s="20"/>
      <c r="FWN827" s="20"/>
      <c r="FWO827" s="20"/>
      <c r="FWP827" s="20"/>
      <c r="FWQ827" s="20"/>
      <c r="FWR827" s="21"/>
      <c r="FWS827" s="19"/>
      <c r="FWT827" s="20"/>
      <c r="FWU827" s="20"/>
      <c r="FWV827" s="20"/>
      <c r="FWW827" s="20"/>
      <c r="FWX827" s="20"/>
      <c r="FWY827" s="20"/>
      <c r="FWZ827" s="21"/>
      <c r="FXA827" s="19"/>
      <c r="FXB827" s="20"/>
      <c r="FXC827" s="20"/>
      <c r="FXD827" s="20"/>
      <c r="FXE827" s="20"/>
      <c r="FXF827" s="20"/>
      <c r="FXG827" s="20"/>
      <c r="FXH827" s="21"/>
      <c r="FXI827" s="19"/>
      <c r="FXJ827" s="20"/>
      <c r="FXK827" s="20"/>
      <c r="FXL827" s="20"/>
      <c r="FXM827" s="20"/>
      <c r="FXN827" s="20"/>
      <c r="FXO827" s="20"/>
      <c r="FXP827" s="21"/>
      <c r="FXQ827" s="19"/>
      <c r="FXR827" s="20"/>
      <c r="FXS827" s="20"/>
      <c r="FXT827" s="20"/>
      <c r="FXU827" s="20"/>
      <c r="FXV827" s="20"/>
      <c r="FXW827" s="20"/>
      <c r="FXX827" s="21"/>
      <c r="FXY827" s="19"/>
      <c r="FXZ827" s="20"/>
      <c r="FYA827" s="20"/>
      <c r="FYB827" s="20"/>
      <c r="FYC827" s="20"/>
      <c r="FYD827" s="20"/>
      <c r="FYE827" s="20"/>
      <c r="FYF827" s="21"/>
      <c r="FYG827" s="19"/>
      <c r="FYH827" s="20"/>
      <c r="FYI827" s="20"/>
      <c r="FYJ827" s="20"/>
      <c r="FYK827" s="20"/>
      <c r="FYL827" s="20"/>
      <c r="FYM827" s="20"/>
      <c r="FYN827" s="21"/>
      <c r="FYO827" s="19"/>
      <c r="FYP827" s="20"/>
      <c r="FYQ827" s="20"/>
      <c r="FYR827" s="20"/>
      <c r="FYS827" s="20"/>
      <c r="FYT827" s="20"/>
      <c r="FYU827" s="20"/>
      <c r="FYV827" s="21"/>
      <c r="FYW827" s="19"/>
      <c r="FYX827" s="20"/>
      <c r="FYY827" s="20"/>
      <c r="FYZ827" s="20"/>
      <c r="FZA827" s="20"/>
      <c r="FZB827" s="20"/>
      <c r="FZC827" s="20"/>
      <c r="FZD827" s="21"/>
      <c r="FZE827" s="19"/>
      <c r="FZF827" s="20"/>
      <c r="FZG827" s="20"/>
      <c r="FZH827" s="20"/>
      <c r="FZI827" s="20"/>
      <c r="FZJ827" s="20"/>
      <c r="FZK827" s="20"/>
      <c r="FZL827" s="21"/>
      <c r="FZM827" s="19"/>
      <c r="FZN827" s="20"/>
      <c r="FZO827" s="20"/>
      <c r="FZP827" s="20"/>
      <c r="FZQ827" s="20"/>
      <c r="FZR827" s="20"/>
      <c r="FZS827" s="20"/>
      <c r="FZT827" s="21"/>
      <c r="FZU827" s="19"/>
      <c r="FZV827" s="20"/>
      <c r="FZW827" s="20"/>
      <c r="FZX827" s="20"/>
      <c r="FZY827" s="20"/>
      <c r="FZZ827" s="20"/>
      <c r="GAA827" s="20"/>
      <c r="GAB827" s="21"/>
      <c r="GAC827" s="19"/>
      <c r="GAD827" s="20"/>
      <c r="GAE827" s="20"/>
      <c r="GAF827" s="20"/>
      <c r="GAG827" s="20"/>
      <c r="GAH827" s="20"/>
      <c r="GAI827" s="20"/>
      <c r="GAJ827" s="21"/>
      <c r="GAK827" s="19"/>
      <c r="GAL827" s="20"/>
      <c r="GAM827" s="20"/>
      <c r="GAN827" s="20"/>
      <c r="GAO827" s="20"/>
      <c r="GAP827" s="20"/>
      <c r="GAQ827" s="20"/>
      <c r="GAR827" s="21"/>
      <c r="GAS827" s="19"/>
      <c r="GAT827" s="20"/>
      <c r="GAU827" s="20"/>
      <c r="GAV827" s="20"/>
      <c r="GAW827" s="20"/>
      <c r="GAX827" s="20"/>
      <c r="GAY827" s="20"/>
      <c r="GAZ827" s="21"/>
      <c r="GBA827" s="19"/>
      <c r="GBB827" s="20"/>
      <c r="GBC827" s="20"/>
      <c r="GBD827" s="20"/>
      <c r="GBE827" s="20"/>
      <c r="GBF827" s="20"/>
      <c r="GBG827" s="20"/>
      <c r="GBH827" s="21"/>
      <c r="GBI827" s="19"/>
      <c r="GBJ827" s="20"/>
      <c r="GBK827" s="20"/>
      <c r="GBL827" s="20"/>
      <c r="GBM827" s="20"/>
      <c r="GBN827" s="20"/>
      <c r="GBO827" s="20"/>
      <c r="GBP827" s="21"/>
      <c r="GBQ827" s="19"/>
      <c r="GBR827" s="20"/>
      <c r="GBS827" s="20"/>
      <c r="GBT827" s="20"/>
      <c r="GBU827" s="20"/>
      <c r="GBV827" s="20"/>
      <c r="GBW827" s="20"/>
      <c r="GBX827" s="21"/>
      <c r="GBY827" s="19"/>
      <c r="GBZ827" s="20"/>
      <c r="GCA827" s="20"/>
      <c r="GCB827" s="20"/>
      <c r="GCC827" s="20"/>
      <c r="GCD827" s="20"/>
      <c r="GCE827" s="20"/>
      <c r="GCF827" s="21"/>
      <c r="GCG827" s="19"/>
      <c r="GCH827" s="20"/>
      <c r="GCI827" s="20"/>
      <c r="GCJ827" s="20"/>
      <c r="GCK827" s="20"/>
      <c r="GCL827" s="20"/>
      <c r="GCM827" s="20"/>
      <c r="GCN827" s="21"/>
      <c r="GCO827" s="19"/>
      <c r="GCP827" s="20"/>
      <c r="GCQ827" s="20"/>
      <c r="GCR827" s="20"/>
      <c r="GCS827" s="20"/>
      <c r="GCT827" s="20"/>
      <c r="GCU827" s="20"/>
      <c r="GCV827" s="21"/>
      <c r="GCW827" s="19"/>
      <c r="GCX827" s="20"/>
      <c r="GCY827" s="20"/>
      <c r="GCZ827" s="20"/>
      <c r="GDA827" s="20"/>
      <c r="GDB827" s="20"/>
      <c r="GDC827" s="20"/>
      <c r="GDD827" s="21"/>
      <c r="GDE827" s="19"/>
      <c r="GDF827" s="20"/>
      <c r="GDG827" s="20"/>
      <c r="GDH827" s="20"/>
      <c r="GDI827" s="20"/>
      <c r="GDJ827" s="20"/>
      <c r="GDK827" s="20"/>
      <c r="GDL827" s="21"/>
      <c r="GDM827" s="19"/>
      <c r="GDN827" s="20"/>
      <c r="GDO827" s="20"/>
      <c r="GDP827" s="20"/>
      <c r="GDQ827" s="20"/>
      <c r="GDR827" s="20"/>
      <c r="GDS827" s="20"/>
      <c r="GDT827" s="21"/>
      <c r="GDU827" s="19"/>
      <c r="GDV827" s="20"/>
      <c r="GDW827" s="20"/>
      <c r="GDX827" s="20"/>
      <c r="GDY827" s="20"/>
      <c r="GDZ827" s="20"/>
      <c r="GEA827" s="20"/>
      <c r="GEB827" s="21"/>
      <c r="GEC827" s="19"/>
      <c r="GED827" s="20"/>
      <c r="GEE827" s="20"/>
      <c r="GEF827" s="20"/>
      <c r="GEG827" s="20"/>
      <c r="GEH827" s="20"/>
      <c r="GEI827" s="20"/>
      <c r="GEJ827" s="21"/>
      <c r="GEK827" s="19"/>
      <c r="GEL827" s="20"/>
      <c r="GEM827" s="20"/>
      <c r="GEN827" s="20"/>
      <c r="GEO827" s="20"/>
      <c r="GEP827" s="20"/>
      <c r="GEQ827" s="20"/>
      <c r="GER827" s="21"/>
      <c r="GES827" s="19"/>
      <c r="GET827" s="20"/>
      <c r="GEU827" s="20"/>
      <c r="GEV827" s="20"/>
      <c r="GEW827" s="20"/>
      <c r="GEX827" s="20"/>
      <c r="GEY827" s="20"/>
      <c r="GEZ827" s="21"/>
      <c r="GFA827" s="19"/>
      <c r="GFB827" s="20"/>
      <c r="GFC827" s="20"/>
      <c r="GFD827" s="20"/>
      <c r="GFE827" s="20"/>
      <c r="GFF827" s="20"/>
      <c r="GFG827" s="20"/>
      <c r="GFH827" s="21"/>
      <c r="GFI827" s="19"/>
      <c r="GFJ827" s="20"/>
      <c r="GFK827" s="20"/>
      <c r="GFL827" s="20"/>
      <c r="GFM827" s="20"/>
      <c r="GFN827" s="20"/>
      <c r="GFO827" s="20"/>
      <c r="GFP827" s="21"/>
      <c r="GFQ827" s="19"/>
      <c r="GFR827" s="20"/>
      <c r="GFS827" s="20"/>
      <c r="GFT827" s="20"/>
      <c r="GFU827" s="20"/>
      <c r="GFV827" s="20"/>
      <c r="GFW827" s="20"/>
      <c r="GFX827" s="21"/>
      <c r="GFY827" s="19"/>
      <c r="GFZ827" s="20"/>
      <c r="GGA827" s="20"/>
      <c r="GGB827" s="20"/>
      <c r="GGC827" s="20"/>
      <c r="GGD827" s="20"/>
      <c r="GGE827" s="20"/>
      <c r="GGF827" s="21"/>
      <c r="GGG827" s="19"/>
      <c r="GGH827" s="20"/>
      <c r="GGI827" s="20"/>
      <c r="GGJ827" s="20"/>
      <c r="GGK827" s="20"/>
      <c r="GGL827" s="20"/>
      <c r="GGM827" s="20"/>
      <c r="GGN827" s="21"/>
      <c r="GGO827" s="19"/>
      <c r="GGP827" s="20"/>
      <c r="GGQ827" s="20"/>
      <c r="GGR827" s="20"/>
      <c r="GGS827" s="20"/>
      <c r="GGT827" s="20"/>
      <c r="GGU827" s="20"/>
      <c r="GGV827" s="21"/>
      <c r="GGW827" s="19"/>
      <c r="GGX827" s="20"/>
      <c r="GGY827" s="20"/>
      <c r="GGZ827" s="20"/>
      <c r="GHA827" s="20"/>
      <c r="GHB827" s="20"/>
      <c r="GHC827" s="20"/>
      <c r="GHD827" s="21"/>
      <c r="GHE827" s="19"/>
      <c r="GHF827" s="20"/>
      <c r="GHG827" s="20"/>
      <c r="GHH827" s="20"/>
      <c r="GHI827" s="20"/>
      <c r="GHJ827" s="20"/>
      <c r="GHK827" s="20"/>
      <c r="GHL827" s="21"/>
      <c r="GHM827" s="19"/>
      <c r="GHN827" s="20"/>
      <c r="GHO827" s="20"/>
      <c r="GHP827" s="20"/>
      <c r="GHQ827" s="20"/>
      <c r="GHR827" s="20"/>
      <c r="GHS827" s="20"/>
      <c r="GHT827" s="21"/>
      <c r="GHU827" s="19"/>
      <c r="GHV827" s="20"/>
      <c r="GHW827" s="20"/>
      <c r="GHX827" s="20"/>
      <c r="GHY827" s="20"/>
      <c r="GHZ827" s="20"/>
      <c r="GIA827" s="20"/>
      <c r="GIB827" s="21"/>
      <c r="GIC827" s="19"/>
      <c r="GID827" s="20"/>
      <c r="GIE827" s="20"/>
      <c r="GIF827" s="20"/>
      <c r="GIG827" s="20"/>
      <c r="GIH827" s="20"/>
      <c r="GII827" s="20"/>
      <c r="GIJ827" s="21"/>
      <c r="GIK827" s="19"/>
      <c r="GIL827" s="20"/>
      <c r="GIM827" s="20"/>
      <c r="GIN827" s="20"/>
      <c r="GIO827" s="20"/>
      <c r="GIP827" s="20"/>
      <c r="GIQ827" s="20"/>
      <c r="GIR827" s="21"/>
      <c r="GIS827" s="19"/>
      <c r="GIT827" s="20"/>
      <c r="GIU827" s="20"/>
      <c r="GIV827" s="20"/>
      <c r="GIW827" s="20"/>
      <c r="GIX827" s="20"/>
      <c r="GIY827" s="20"/>
      <c r="GIZ827" s="21"/>
      <c r="GJA827" s="19"/>
      <c r="GJB827" s="20"/>
      <c r="GJC827" s="20"/>
      <c r="GJD827" s="20"/>
      <c r="GJE827" s="20"/>
      <c r="GJF827" s="20"/>
      <c r="GJG827" s="20"/>
      <c r="GJH827" s="21"/>
      <c r="GJI827" s="19"/>
      <c r="GJJ827" s="20"/>
      <c r="GJK827" s="20"/>
      <c r="GJL827" s="20"/>
      <c r="GJM827" s="20"/>
      <c r="GJN827" s="20"/>
      <c r="GJO827" s="20"/>
      <c r="GJP827" s="21"/>
      <c r="GJQ827" s="19"/>
      <c r="GJR827" s="20"/>
      <c r="GJS827" s="20"/>
      <c r="GJT827" s="20"/>
      <c r="GJU827" s="20"/>
      <c r="GJV827" s="20"/>
      <c r="GJW827" s="20"/>
      <c r="GJX827" s="21"/>
      <c r="GJY827" s="19"/>
      <c r="GJZ827" s="20"/>
      <c r="GKA827" s="20"/>
      <c r="GKB827" s="20"/>
      <c r="GKC827" s="20"/>
      <c r="GKD827" s="20"/>
      <c r="GKE827" s="20"/>
      <c r="GKF827" s="21"/>
      <c r="GKG827" s="19"/>
      <c r="GKH827" s="20"/>
      <c r="GKI827" s="20"/>
      <c r="GKJ827" s="20"/>
      <c r="GKK827" s="20"/>
      <c r="GKL827" s="20"/>
      <c r="GKM827" s="20"/>
      <c r="GKN827" s="21"/>
      <c r="GKO827" s="19"/>
      <c r="GKP827" s="20"/>
      <c r="GKQ827" s="20"/>
      <c r="GKR827" s="20"/>
      <c r="GKS827" s="20"/>
      <c r="GKT827" s="20"/>
      <c r="GKU827" s="20"/>
      <c r="GKV827" s="21"/>
      <c r="GKW827" s="19"/>
      <c r="GKX827" s="20"/>
      <c r="GKY827" s="20"/>
      <c r="GKZ827" s="20"/>
      <c r="GLA827" s="20"/>
      <c r="GLB827" s="20"/>
      <c r="GLC827" s="20"/>
      <c r="GLD827" s="21"/>
      <c r="GLE827" s="19"/>
      <c r="GLF827" s="20"/>
      <c r="GLG827" s="20"/>
      <c r="GLH827" s="20"/>
      <c r="GLI827" s="20"/>
      <c r="GLJ827" s="20"/>
      <c r="GLK827" s="20"/>
      <c r="GLL827" s="21"/>
      <c r="GLM827" s="19"/>
      <c r="GLN827" s="20"/>
      <c r="GLO827" s="20"/>
      <c r="GLP827" s="20"/>
      <c r="GLQ827" s="20"/>
      <c r="GLR827" s="20"/>
      <c r="GLS827" s="20"/>
      <c r="GLT827" s="21"/>
      <c r="GLU827" s="19"/>
      <c r="GLV827" s="20"/>
      <c r="GLW827" s="20"/>
      <c r="GLX827" s="20"/>
      <c r="GLY827" s="20"/>
      <c r="GLZ827" s="20"/>
      <c r="GMA827" s="20"/>
      <c r="GMB827" s="21"/>
      <c r="GMC827" s="19"/>
      <c r="GMD827" s="20"/>
      <c r="GME827" s="20"/>
      <c r="GMF827" s="20"/>
      <c r="GMG827" s="20"/>
      <c r="GMH827" s="20"/>
      <c r="GMI827" s="20"/>
      <c r="GMJ827" s="21"/>
      <c r="GMK827" s="19"/>
      <c r="GML827" s="20"/>
      <c r="GMM827" s="20"/>
      <c r="GMN827" s="20"/>
      <c r="GMO827" s="20"/>
      <c r="GMP827" s="20"/>
      <c r="GMQ827" s="20"/>
      <c r="GMR827" s="21"/>
      <c r="GMS827" s="19"/>
      <c r="GMT827" s="20"/>
      <c r="GMU827" s="20"/>
      <c r="GMV827" s="20"/>
      <c r="GMW827" s="20"/>
      <c r="GMX827" s="20"/>
      <c r="GMY827" s="20"/>
      <c r="GMZ827" s="21"/>
      <c r="GNA827" s="19"/>
      <c r="GNB827" s="20"/>
      <c r="GNC827" s="20"/>
      <c r="GND827" s="20"/>
      <c r="GNE827" s="20"/>
      <c r="GNF827" s="20"/>
      <c r="GNG827" s="20"/>
      <c r="GNH827" s="21"/>
      <c r="GNI827" s="19"/>
      <c r="GNJ827" s="20"/>
      <c r="GNK827" s="20"/>
      <c r="GNL827" s="20"/>
      <c r="GNM827" s="20"/>
      <c r="GNN827" s="20"/>
      <c r="GNO827" s="20"/>
      <c r="GNP827" s="21"/>
      <c r="GNQ827" s="19"/>
      <c r="GNR827" s="20"/>
      <c r="GNS827" s="20"/>
      <c r="GNT827" s="20"/>
      <c r="GNU827" s="20"/>
      <c r="GNV827" s="20"/>
      <c r="GNW827" s="20"/>
      <c r="GNX827" s="21"/>
      <c r="GNY827" s="19"/>
      <c r="GNZ827" s="20"/>
      <c r="GOA827" s="20"/>
      <c r="GOB827" s="20"/>
      <c r="GOC827" s="20"/>
      <c r="GOD827" s="20"/>
      <c r="GOE827" s="20"/>
      <c r="GOF827" s="21"/>
      <c r="GOG827" s="19"/>
      <c r="GOH827" s="20"/>
      <c r="GOI827" s="20"/>
      <c r="GOJ827" s="20"/>
      <c r="GOK827" s="20"/>
      <c r="GOL827" s="20"/>
      <c r="GOM827" s="20"/>
      <c r="GON827" s="21"/>
      <c r="GOO827" s="19"/>
      <c r="GOP827" s="20"/>
      <c r="GOQ827" s="20"/>
      <c r="GOR827" s="20"/>
      <c r="GOS827" s="20"/>
      <c r="GOT827" s="20"/>
      <c r="GOU827" s="20"/>
      <c r="GOV827" s="21"/>
      <c r="GOW827" s="19"/>
      <c r="GOX827" s="20"/>
      <c r="GOY827" s="20"/>
      <c r="GOZ827" s="20"/>
      <c r="GPA827" s="20"/>
      <c r="GPB827" s="20"/>
      <c r="GPC827" s="20"/>
      <c r="GPD827" s="21"/>
      <c r="GPE827" s="19"/>
      <c r="GPF827" s="20"/>
      <c r="GPG827" s="20"/>
      <c r="GPH827" s="20"/>
      <c r="GPI827" s="20"/>
      <c r="GPJ827" s="20"/>
      <c r="GPK827" s="20"/>
      <c r="GPL827" s="21"/>
      <c r="GPM827" s="19"/>
      <c r="GPN827" s="20"/>
      <c r="GPO827" s="20"/>
      <c r="GPP827" s="20"/>
      <c r="GPQ827" s="20"/>
      <c r="GPR827" s="20"/>
      <c r="GPS827" s="20"/>
      <c r="GPT827" s="21"/>
      <c r="GPU827" s="19"/>
      <c r="GPV827" s="20"/>
      <c r="GPW827" s="20"/>
      <c r="GPX827" s="20"/>
      <c r="GPY827" s="20"/>
      <c r="GPZ827" s="20"/>
      <c r="GQA827" s="20"/>
      <c r="GQB827" s="21"/>
      <c r="GQC827" s="19"/>
      <c r="GQD827" s="20"/>
      <c r="GQE827" s="20"/>
      <c r="GQF827" s="20"/>
      <c r="GQG827" s="20"/>
      <c r="GQH827" s="20"/>
      <c r="GQI827" s="20"/>
      <c r="GQJ827" s="21"/>
      <c r="GQK827" s="19"/>
      <c r="GQL827" s="20"/>
      <c r="GQM827" s="20"/>
      <c r="GQN827" s="20"/>
      <c r="GQO827" s="20"/>
      <c r="GQP827" s="20"/>
      <c r="GQQ827" s="20"/>
      <c r="GQR827" s="21"/>
      <c r="GQS827" s="19"/>
      <c r="GQT827" s="20"/>
      <c r="GQU827" s="20"/>
      <c r="GQV827" s="20"/>
      <c r="GQW827" s="20"/>
      <c r="GQX827" s="20"/>
      <c r="GQY827" s="20"/>
      <c r="GQZ827" s="21"/>
      <c r="GRA827" s="19"/>
      <c r="GRB827" s="20"/>
      <c r="GRC827" s="20"/>
      <c r="GRD827" s="20"/>
      <c r="GRE827" s="20"/>
      <c r="GRF827" s="20"/>
      <c r="GRG827" s="20"/>
      <c r="GRH827" s="21"/>
      <c r="GRI827" s="19"/>
      <c r="GRJ827" s="20"/>
      <c r="GRK827" s="20"/>
      <c r="GRL827" s="20"/>
      <c r="GRM827" s="20"/>
      <c r="GRN827" s="20"/>
      <c r="GRO827" s="20"/>
      <c r="GRP827" s="21"/>
      <c r="GRQ827" s="19"/>
      <c r="GRR827" s="20"/>
      <c r="GRS827" s="20"/>
      <c r="GRT827" s="20"/>
      <c r="GRU827" s="20"/>
      <c r="GRV827" s="20"/>
      <c r="GRW827" s="20"/>
      <c r="GRX827" s="21"/>
      <c r="GRY827" s="19"/>
      <c r="GRZ827" s="20"/>
      <c r="GSA827" s="20"/>
      <c r="GSB827" s="20"/>
      <c r="GSC827" s="20"/>
      <c r="GSD827" s="20"/>
      <c r="GSE827" s="20"/>
      <c r="GSF827" s="21"/>
      <c r="GSG827" s="19"/>
      <c r="GSH827" s="20"/>
      <c r="GSI827" s="20"/>
      <c r="GSJ827" s="20"/>
      <c r="GSK827" s="20"/>
      <c r="GSL827" s="20"/>
      <c r="GSM827" s="20"/>
      <c r="GSN827" s="21"/>
      <c r="GSO827" s="19"/>
      <c r="GSP827" s="20"/>
      <c r="GSQ827" s="20"/>
      <c r="GSR827" s="20"/>
      <c r="GSS827" s="20"/>
      <c r="GST827" s="20"/>
      <c r="GSU827" s="20"/>
      <c r="GSV827" s="21"/>
      <c r="GSW827" s="19"/>
      <c r="GSX827" s="20"/>
      <c r="GSY827" s="20"/>
      <c r="GSZ827" s="20"/>
      <c r="GTA827" s="20"/>
      <c r="GTB827" s="20"/>
      <c r="GTC827" s="20"/>
      <c r="GTD827" s="21"/>
      <c r="GTE827" s="19"/>
      <c r="GTF827" s="20"/>
      <c r="GTG827" s="20"/>
      <c r="GTH827" s="20"/>
      <c r="GTI827" s="20"/>
      <c r="GTJ827" s="20"/>
      <c r="GTK827" s="20"/>
      <c r="GTL827" s="21"/>
      <c r="GTM827" s="19"/>
      <c r="GTN827" s="20"/>
      <c r="GTO827" s="20"/>
      <c r="GTP827" s="20"/>
      <c r="GTQ827" s="20"/>
      <c r="GTR827" s="20"/>
      <c r="GTS827" s="20"/>
      <c r="GTT827" s="21"/>
      <c r="GTU827" s="19"/>
      <c r="GTV827" s="20"/>
      <c r="GTW827" s="20"/>
      <c r="GTX827" s="20"/>
      <c r="GTY827" s="20"/>
      <c r="GTZ827" s="20"/>
      <c r="GUA827" s="20"/>
      <c r="GUB827" s="21"/>
      <c r="GUC827" s="19"/>
      <c r="GUD827" s="20"/>
      <c r="GUE827" s="20"/>
      <c r="GUF827" s="20"/>
      <c r="GUG827" s="20"/>
      <c r="GUH827" s="20"/>
      <c r="GUI827" s="20"/>
      <c r="GUJ827" s="21"/>
      <c r="GUK827" s="19"/>
      <c r="GUL827" s="20"/>
      <c r="GUM827" s="20"/>
      <c r="GUN827" s="20"/>
      <c r="GUO827" s="20"/>
      <c r="GUP827" s="20"/>
      <c r="GUQ827" s="20"/>
      <c r="GUR827" s="21"/>
      <c r="GUS827" s="19"/>
      <c r="GUT827" s="20"/>
      <c r="GUU827" s="20"/>
      <c r="GUV827" s="20"/>
      <c r="GUW827" s="20"/>
      <c r="GUX827" s="20"/>
      <c r="GUY827" s="20"/>
      <c r="GUZ827" s="21"/>
      <c r="GVA827" s="19"/>
      <c r="GVB827" s="20"/>
      <c r="GVC827" s="20"/>
      <c r="GVD827" s="20"/>
      <c r="GVE827" s="20"/>
      <c r="GVF827" s="20"/>
      <c r="GVG827" s="20"/>
      <c r="GVH827" s="21"/>
      <c r="GVI827" s="19"/>
      <c r="GVJ827" s="20"/>
      <c r="GVK827" s="20"/>
      <c r="GVL827" s="20"/>
      <c r="GVM827" s="20"/>
      <c r="GVN827" s="20"/>
      <c r="GVO827" s="20"/>
      <c r="GVP827" s="21"/>
      <c r="GVQ827" s="19"/>
      <c r="GVR827" s="20"/>
      <c r="GVS827" s="20"/>
      <c r="GVT827" s="20"/>
      <c r="GVU827" s="20"/>
      <c r="GVV827" s="20"/>
      <c r="GVW827" s="20"/>
      <c r="GVX827" s="21"/>
      <c r="GVY827" s="19"/>
      <c r="GVZ827" s="20"/>
      <c r="GWA827" s="20"/>
      <c r="GWB827" s="20"/>
      <c r="GWC827" s="20"/>
      <c r="GWD827" s="20"/>
      <c r="GWE827" s="20"/>
      <c r="GWF827" s="21"/>
      <c r="GWG827" s="19"/>
      <c r="GWH827" s="20"/>
      <c r="GWI827" s="20"/>
      <c r="GWJ827" s="20"/>
      <c r="GWK827" s="20"/>
      <c r="GWL827" s="20"/>
      <c r="GWM827" s="20"/>
      <c r="GWN827" s="21"/>
      <c r="GWO827" s="19"/>
      <c r="GWP827" s="20"/>
      <c r="GWQ827" s="20"/>
      <c r="GWR827" s="20"/>
      <c r="GWS827" s="20"/>
      <c r="GWT827" s="20"/>
      <c r="GWU827" s="20"/>
      <c r="GWV827" s="21"/>
      <c r="GWW827" s="19"/>
      <c r="GWX827" s="20"/>
      <c r="GWY827" s="20"/>
      <c r="GWZ827" s="20"/>
      <c r="GXA827" s="20"/>
      <c r="GXB827" s="20"/>
      <c r="GXC827" s="20"/>
      <c r="GXD827" s="21"/>
      <c r="GXE827" s="19"/>
      <c r="GXF827" s="20"/>
      <c r="GXG827" s="20"/>
      <c r="GXH827" s="20"/>
      <c r="GXI827" s="20"/>
      <c r="GXJ827" s="20"/>
      <c r="GXK827" s="20"/>
      <c r="GXL827" s="21"/>
      <c r="GXM827" s="19"/>
      <c r="GXN827" s="20"/>
      <c r="GXO827" s="20"/>
      <c r="GXP827" s="20"/>
      <c r="GXQ827" s="20"/>
      <c r="GXR827" s="20"/>
      <c r="GXS827" s="20"/>
      <c r="GXT827" s="21"/>
      <c r="GXU827" s="19"/>
      <c r="GXV827" s="20"/>
      <c r="GXW827" s="20"/>
      <c r="GXX827" s="20"/>
      <c r="GXY827" s="20"/>
      <c r="GXZ827" s="20"/>
      <c r="GYA827" s="20"/>
      <c r="GYB827" s="21"/>
      <c r="GYC827" s="19"/>
      <c r="GYD827" s="20"/>
      <c r="GYE827" s="20"/>
      <c r="GYF827" s="20"/>
      <c r="GYG827" s="20"/>
      <c r="GYH827" s="20"/>
      <c r="GYI827" s="20"/>
      <c r="GYJ827" s="21"/>
      <c r="GYK827" s="19"/>
      <c r="GYL827" s="20"/>
      <c r="GYM827" s="20"/>
      <c r="GYN827" s="20"/>
      <c r="GYO827" s="20"/>
      <c r="GYP827" s="20"/>
      <c r="GYQ827" s="20"/>
      <c r="GYR827" s="21"/>
      <c r="GYS827" s="19"/>
      <c r="GYT827" s="20"/>
      <c r="GYU827" s="20"/>
      <c r="GYV827" s="20"/>
      <c r="GYW827" s="20"/>
      <c r="GYX827" s="20"/>
      <c r="GYY827" s="20"/>
      <c r="GYZ827" s="21"/>
      <c r="GZA827" s="19"/>
      <c r="GZB827" s="20"/>
      <c r="GZC827" s="20"/>
      <c r="GZD827" s="20"/>
      <c r="GZE827" s="20"/>
      <c r="GZF827" s="20"/>
      <c r="GZG827" s="20"/>
      <c r="GZH827" s="21"/>
      <c r="GZI827" s="19"/>
      <c r="GZJ827" s="20"/>
      <c r="GZK827" s="20"/>
      <c r="GZL827" s="20"/>
      <c r="GZM827" s="20"/>
      <c r="GZN827" s="20"/>
      <c r="GZO827" s="20"/>
      <c r="GZP827" s="21"/>
      <c r="GZQ827" s="19"/>
      <c r="GZR827" s="20"/>
      <c r="GZS827" s="20"/>
      <c r="GZT827" s="20"/>
      <c r="GZU827" s="20"/>
      <c r="GZV827" s="20"/>
      <c r="GZW827" s="20"/>
      <c r="GZX827" s="21"/>
      <c r="GZY827" s="19"/>
      <c r="GZZ827" s="20"/>
      <c r="HAA827" s="20"/>
      <c r="HAB827" s="20"/>
      <c r="HAC827" s="20"/>
      <c r="HAD827" s="20"/>
      <c r="HAE827" s="20"/>
      <c r="HAF827" s="21"/>
      <c r="HAG827" s="19"/>
      <c r="HAH827" s="20"/>
      <c r="HAI827" s="20"/>
      <c r="HAJ827" s="20"/>
      <c r="HAK827" s="20"/>
      <c r="HAL827" s="20"/>
      <c r="HAM827" s="20"/>
      <c r="HAN827" s="21"/>
      <c r="HAO827" s="19"/>
      <c r="HAP827" s="20"/>
      <c r="HAQ827" s="20"/>
      <c r="HAR827" s="20"/>
      <c r="HAS827" s="20"/>
      <c r="HAT827" s="20"/>
      <c r="HAU827" s="20"/>
      <c r="HAV827" s="21"/>
      <c r="HAW827" s="19"/>
      <c r="HAX827" s="20"/>
      <c r="HAY827" s="20"/>
      <c r="HAZ827" s="20"/>
      <c r="HBA827" s="20"/>
      <c r="HBB827" s="20"/>
      <c r="HBC827" s="20"/>
      <c r="HBD827" s="21"/>
      <c r="HBE827" s="19"/>
      <c r="HBF827" s="20"/>
      <c r="HBG827" s="20"/>
      <c r="HBH827" s="20"/>
      <c r="HBI827" s="20"/>
      <c r="HBJ827" s="20"/>
      <c r="HBK827" s="20"/>
      <c r="HBL827" s="21"/>
      <c r="HBM827" s="19"/>
      <c r="HBN827" s="20"/>
      <c r="HBO827" s="20"/>
      <c r="HBP827" s="20"/>
      <c r="HBQ827" s="20"/>
      <c r="HBR827" s="20"/>
      <c r="HBS827" s="20"/>
      <c r="HBT827" s="21"/>
      <c r="HBU827" s="19"/>
      <c r="HBV827" s="20"/>
      <c r="HBW827" s="20"/>
      <c r="HBX827" s="20"/>
      <c r="HBY827" s="20"/>
      <c r="HBZ827" s="20"/>
      <c r="HCA827" s="20"/>
      <c r="HCB827" s="21"/>
      <c r="HCC827" s="19"/>
      <c r="HCD827" s="20"/>
      <c r="HCE827" s="20"/>
      <c r="HCF827" s="20"/>
      <c r="HCG827" s="20"/>
      <c r="HCH827" s="20"/>
      <c r="HCI827" s="20"/>
      <c r="HCJ827" s="21"/>
      <c r="HCK827" s="19"/>
      <c r="HCL827" s="20"/>
      <c r="HCM827" s="20"/>
      <c r="HCN827" s="20"/>
      <c r="HCO827" s="20"/>
      <c r="HCP827" s="20"/>
      <c r="HCQ827" s="20"/>
      <c r="HCR827" s="21"/>
      <c r="HCS827" s="19"/>
      <c r="HCT827" s="20"/>
      <c r="HCU827" s="20"/>
      <c r="HCV827" s="20"/>
      <c r="HCW827" s="20"/>
      <c r="HCX827" s="20"/>
      <c r="HCY827" s="20"/>
      <c r="HCZ827" s="21"/>
      <c r="HDA827" s="19"/>
      <c r="HDB827" s="20"/>
      <c r="HDC827" s="20"/>
      <c r="HDD827" s="20"/>
      <c r="HDE827" s="20"/>
      <c r="HDF827" s="20"/>
      <c r="HDG827" s="20"/>
      <c r="HDH827" s="21"/>
      <c r="HDI827" s="19"/>
      <c r="HDJ827" s="20"/>
      <c r="HDK827" s="20"/>
      <c r="HDL827" s="20"/>
      <c r="HDM827" s="20"/>
      <c r="HDN827" s="20"/>
      <c r="HDO827" s="20"/>
      <c r="HDP827" s="21"/>
      <c r="HDQ827" s="19"/>
      <c r="HDR827" s="20"/>
      <c r="HDS827" s="20"/>
      <c r="HDT827" s="20"/>
      <c r="HDU827" s="20"/>
      <c r="HDV827" s="20"/>
      <c r="HDW827" s="20"/>
      <c r="HDX827" s="21"/>
      <c r="HDY827" s="19"/>
      <c r="HDZ827" s="20"/>
      <c r="HEA827" s="20"/>
      <c r="HEB827" s="20"/>
      <c r="HEC827" s="20"/>
      <c r="HED827" s="20"/>
      <c r="HEE827" s="20"/>
      <c r="HEF827" s="21"/>
      <c r="HEG827" s="19"/>
      <c r="HEH827" s="20"/>
      <c r="HEI827" s="20"/>
      <c r="HEJ827" s="20"/>
      <c r="HEK827" s="20"/>
      <c r="HEL827" s="20"/>
      <c r="HEM827" s="20"/>
      <c r="HEN827" s="21"/>
      <c r="HEO827" s="19"/>
      <c r="HEP827" s="20"/>
      <c r="HEQ827" s="20"/>
      <c r="HER827" s="20"/>
      <c r="HES827" s="20"/>
      <c r="HET827" s="20"/>
      <c r="HEU827" s="20"/>
      <c r="HEV827" s="21"/>
      <c r="HEW827" s="19"/>
      <c r="HEX827" s="20"/>
      <c r="HEY827" s="20"/>
      <c r="HEZ827" s="20"/>
      <c r="HFA827" s="20"/>
      <c r="HFB827" s="20"/>
      <c r="HFC827" s="20"/>
      <c r="HFD827" s="21"/>
      <c r="HFE827" s="19"/>
      <c r="HFF827" s="20"/>
      <c r="HFG827" s="20"/>
      <c r="HFH827" s="20"/>
      <c r="HFI827" s="20"/>
      <c r="HFJ827" s="20"/>
      <c r="HFK827" s="20"/>
      <c r="HFL827" s="21"/>
      <c r="HFM827" s="19"/>
      <c r="HFN827" s="20"/>
      <c r="HFO827" s="20"/>
      <c r="HFP827" s="20"/>
      <c r="HFQ827" s="20"/>
      <c r="HFR827" s="20"/>
      <c r="HFS827" s="20"/>
      <c r="HFT827" s="21"/>
      <c r="HFU827" s="19"/>
      <c r="HFV827" s="20"/>
      <c r="HFW827" s="20"/>
      <c r="HFX827" s="20"/>
      <c r="HFY827" s="20"/>
      <c r="HFZ827" s="20"/>
      <c r="HGA827" s="20"/>
      <c r="HGB827" s="21"/>
      <c r="HGC827" s="19"/>
      <c r="HGD827" s="20"/>
      <c r="HGE827" s="20"/>
      <c r="HGF827" s="20"/>
      <c r="HGG827" s="20"/>
      <c r="HGH827" s="20"/>
      <c r="HGI827" s="20"/>
      <c r="HGJ827" s="21"/>
      <c r="HGK827" s="19"/>
      <c r="HGL827" s="20"/>
      <c r="HGM827" s="20"/>
      <c r="HGN827" s="20"/>
      <c r="HGO827" s="20"/>
      <c r="HGP827" s="20"/>
      <c r="HGQ827" s="20"/>
      <c r="HGR827" s="21"/>
      <c r="HGS827" s="19"/>
      <c r="HGT827" s="20"/>
      <c r="HGU827" s="20"/>
      <c r="HGV827" s="20"/>
      <c r="HGW827" s="20"/>
      <c r="HGX827" s="20"/>
      <c r="HGY827" s="20"/>
      <c r="HGZ827" s="21"/>
      <c r="HHA827" s="19"/>
      <c r="HHB827" s="20"/>
      <c r="HHC827" s="20"/>
      <c r="HHD827" s="20"/>
      <c r="HHE827" s="20"/>
      <c r="HHF827" s="20"/>
      <c r="HHG827" s="20"/>
      <c r="HHH827" s="21"/>
      <c r="HHI827" s="19"/>
      <c r="HHJ827" s="20"/>
      <c r="HHK827" s="20"/>
      <c r="HHL827" s="20"/>
      <c r="HHM827" s="20"/>
      <c r="HHN827" s="20"/>
      <c r="HHO827" s="20"/>
      <c r="HHP827" s="21"/>
      <c r="HHQ827" s="19"/>
      <c r="HHR827" s="20"/>
      <c r="HHS827" s="20"/>
      <c r="HHT827" s="20"/>
      <c r="HHU827" s="20"/>
      <c r="HHV827" s="20"/>
      <c r="HHW827" s="20"/>
      <c r="HHX827" s="21"/>
      <c r="HHY827" s="19"/>
      <c r="HHZ827" s="20"/>
      <c r="HIA827" s="20"/>
      <c r="HIB827" s="20"/>
      <c r="HIC827" s="20"/>
      <c r="HID827" s="20"/>
      <c r="HIE827" s="20"/>
      <c r="HIF827" s="21"/>
      <c r="HIG827" s="19"/>
      <c r="HIH827" s="20"/>
      <c r="HII827" s="20"/>
      <c r="HIJ827" s="20"/>
      <c r="HIK827" s="20"/>
      <c r="HIL827" s="20"/>
      <c r="HIM827" s="20"/>
      <c r="HIN827" s="21"/>
      <c r="HIO827" s="19"/>
      <c r="HIP827" s="20"/>
      <c r="HIQ827" s="20"/>
      <c r="HIR827" s="20"/>
      <c r="HIS827" s="20"/>
      <c r="HIT827" s="20"/>
      <c r="HIU827" s="20"/>
      <c r="HIV827" s="21"/>
      <c r="HIW827" s="19"/>
      <c r="HIX827" s="20"/>
      <c r="HIY827" s="20"/>
      <c r="HIZ827" s="20"/>
      <c r="HJA827" s="20"/>
      <c r="HJB827" s="20"/>
      <c r="HJC827" s="20"/>
      <c r="HJD827" s="21"/>
      <c r="HJE827" s="19"/>
      <c r="HJF827" s="20"/>
      <c r="HJG827" s="20"/>
      <c r="HJH827" s="20"/>
      <c r="HJI827" s="20"/>
      <c r="HJJ827" s="20"/>
      <c r="HJK827" s="20"/>
      <c r="HJL827" s="21"/>
      <c r="HJM827" s="19"/>
      <c r="HJN827" s="20"/>
      <c r="HJO827" s="20"/>
      <c r="HJP827" s="20"/>
      <c r="HJQ827" s="20"/>
      <c r="HJR827" s="20"/>
      <c r="HJS827" s="20"/>
      <c r="HJT827" s="21"/>
      <c r="HJU827" s="19"/>
      <c r="HJV827" s="20"/>
      <c r="HJW827" s="20"/>
      <c r="HJX827" s="20"/>
      <c r="HJY827" s="20"/>
      <c r="HJZ827" s="20"/>
      <c r="HKA827" s="20"/>
      <c r="HKB827" s="21"/>
      <c r="HKC827" s="19"/>
      <c r="HKD827" s="20"/>
      <c r="HKE827" s="20"/>
      <c r="HKF827" s="20"/>
      <c r="HKG827" s="20"/>
      <c r="HKH827" s="20"/>
      <c r="HKI827" s="20"/>
      <c r="HKJ827" s="21"/>
      <c r="HKK827" s="19"/>
      <c r="HKL827" s="20"/>
      <c r="HKM827" s="20"/>
      <c r="HKN827" s="20"/>
      <c r="HKO827" s="20"/>
      <c r="HKP827" s="20"/>
      <c r="HKQ827" s="20"/>
      <c r="HKR827" s="21"/>
      <c r="HKS827" s="19"/>
      <c r="HKT827" s="20"/>
      <c r="HKU827" s="20"/>
      <c r="HKV827" s="20"/>
      <c r="HKW827" s="20"/>
      <c r="HKX827" s="20"/>
      <c r="HKY827" s="20"/>
      <c r="HKZ827" s="21"/>
      <c r="HLA827" s="19"/>
      <c r="HLB827" s="20"/>
      <c r="HLC827" s="20"/>
      <c r="HLD827" s="20"/>
      <c r="HLE827" s="20"/>
      <c r="HLF827" s="20"/>
      <c r="HLG827" s="20"/>
      <c r="HLH827" s="21"/>
      <c r="HLI827" s="19"/>
      <c r="HLJ827" s="20"/>
      <c r="HLK827" s="20"/>
      <c r="HLL827" s="20"/>
      <c r="HLM827" s="20"/>
      <c r="HLN827" s="20"/>
      <c r="HLO827" s="20"/>
      <c r="HLP827" s="21"/>
      <c r="HLQ827" s="19"/>
      <c r="HLR827" s="20"/>
      <c r="HLS827" s="20"/>
      <c r="HLT827" s="20"/>
      <c r="HLU827" s="20"/>
      <c r="HLV827" s="20"/>
      <c r="HLW827" s="20"/>
      <c r="HLX827" s="21"/>
      <c r="HLY827" s="19"/>
      <c r="HLZ827" s="20"/>
      <c r="HMA827" s="20"/>
      <c r="HMB827" s="20"/>
      <c r="HMC827" s="20"/>
      <c r="HMD827" s="20"/>
      <c r="HME827" s="20"/>
      <c r="HMF827" s="21"/>
      <c r="HMG827" s="19"/>
      <c r="HMH827" s="20"/>
      <c r="HMI827" s="20"/>
      <c r="HMJ827" s="20"/>
      <c r="HMK827" s="20"/>
      <c r="HML827" s="20"/>
      <c r="HMM827" s="20"/>
      <c r="HMN827" s="21"/>
      <c r="HMO827" s="19"/>
      <c r="HMP827" s="20"/>
      <c r="HMQ827" s="20"/>
      <c r="HMR827" s="20"/>
      <c r="HMS827" s="20"/>
      <c r="HMT827" s="20"/>
      <c r="HMU827" s="20"/>
      <c r="HMV827" s="21"/>
      <c r="HMW827" s="19"/>
      <c r="HMX827" s="20"/>
      <c r="HMY827" s="20"/>
      <c r="HMZ827" s="20"/>
      <c r="HNA827" s="20"/>
      <c r="HNB827" s="20"/>
      <c r="HNC827" s="20"/>
      <c r="HND827" s="21"/>
      <c r="HNE827" s="19"/>
      <c r="HNF827" s="20"/>
      <c r="HNG827" s="20"/>
      <c r="HNH827" s="20"/>
      <c r="HNI827" s="20"/>
      <c r="HNJ827" s="20"/>
      <c r="HNK827" s="20"/>
      <c r="HNL827" s="21"/>
      <c r="HNM827" s="19"/>
      <c r="HNN827" s="20"/>
      <c r="HNO827" s="20"/>
      <c r="HNP827" s="20"/>
      <c r="HNQ827" s="20"/>
      <c r="HNR827" s="20"/>
      <c r="HNS827" s="20"/>
      <c r="HNT827" s="21"/>
      <c r="HNU827" s="19"/>
      <c r="HNV827" s="20"/>
      <c r="HNW827" s="20"/>
      <c r="HNX827" s="20"/>
      <c r="HNY827" s="20"/>
      <c r="HNZ827" s="20"/>
      <c r="HOA827" s="20"/>
      <c r="HOB827" s="21"/>
      <c r="HOC827" s="19"/>
      <c r="HOD827" s="20"/>
      <c r="HOE827" s="20"/>
      <c r="HOF827" s="20"/>
      <c r="HOG827" s="20"/>
      <c r="HOH827" s="20"/>
      <c r="HOI827" s="20"/>
      <c r="HOJ827" s="21"/>
      <c r="HOK827" s="19"/>
      <c r="HOL827" s="20"/>
      <c r="HOM827" s="20"/>
      <c r="HON827" s="20"/>
      <c r="HOO827" s="20"/>
      <c r="HOP827" s="20"/>
      <c r="HOQ827" s="20"/>
      <c r="HOR827" s="21"/>
      <c r="HOS827" s="19"/>
      <c r="HOT827" s="20"/>
      <c r="HOU827" s="20"/>
      <c r="HOV827" s="20"/>
      <c r="HOW827" s="20"/>
      <c r="HOX827" s="20"/>
      <c r="HOY827" s="20"/>
      <c r="HOZ827" s="21"/>
      <c r="HPA827" s="19"/>
      <c r="HPB827" s="20"/>
      <c r="HPC827" s="20"/>
      <c r="HPD827" s="20"/>
      <c r="HPE827" s="20"/>
      <c r="HPF827" s="20"/>
      <c r="HPG827" s="20"/>
      <c r="HPH827" s="21"/>
      <c r="HPI827" s="19"/>
      <c r="HPJ827" s="20"/>
      <c r="HPK827" s="20"/>
      <c r="HPL827" s="20"/>
      <c r="HPM827" s="20"/>
      <c r="HPN827" s="20"/>
      <c r="HPO827" s="20"/>
      <c r="HPP827" s="21"/>
      <c r="HPQ827" s="19"/>
      <c r="HPR827" s="20"/>
      <c r="HPS827" s="20"/>
      <c r="HPT827" s="20"/>
      <c r="HPU827" s="20"/>
      <c r="HPV827" s="20"/>
      <c r="HPW827" s="20"/>
      <c r="HPX827" s="21"/>
      <c r="HPY827" s="19"/>
      <c r="HPZ827" s="20"/>
      <c r="HQA827" s="20"/>
      <c r="HQB827" s="20"/>
      <c r="HQC827" s="20"/>
      <c r="HQD827" s="20"/>
      <c r="HQE827" s="20"/>
      <c r="HQF827" s="21"/>
      <c r="HQG827" s="19"/>
      <c r="HQH827" s="20"/>
      <c r="HQI827" s="20"/>
      <c r="HQJ827" s="20"/>
      <c r="HQK827" s="20"/>
      <c r="HQL827" s="20"/>
      <c r="HQM827" s="20"/>
      <c r="HQN827" s="21"/>
      <c r="HQO827" s="19"/>
      <c r="HQP827" s="20"/>
      <c r="HQQ827" s="20"/>
      <c r="HQR827" s="20"/>
      <c r="HQS827" s="20"/>
      <c r="HQT827" s="20"/>
      <c r="HQU827" s="20"/>
      <c r="HQV827" s="21"/>
      <c r="HQW827" s="19"/>
      <c r="HQX827" s="20"/>
      <c r="HQY827" s="20"/>
      <c r="HQZ827" s="20"/>
      <c r="HRA827" s="20"/>
      <c r="HRB827" s="20"/>
      <c r="HRC827" s="20"/>
      <c r="HRD827" s="21"/>
      <c r="HRE827" s="19"/>
      <c r="HRF827" s="20"/>
      <c r="HRG827" s="20"/>
      <c r="HRH827" s="20"/>
      <c r="HRI827" s="20"/>
      <c r="HRJ827" s="20"/>
      <c r="HRK827" s="20"/>
      <c r="HRL827" s="21"/>
      <c r="HRM827" s="19"/>
      <c r="HRN827" s="20"/>
      <c r="HRO827" s="20"/>
      <c r="HRP827" s="20"/>
      <c r="HRQ827" s="20"/>
      <c r="HRR827" s="20"/>
      <c r="HRS827" s="20"/>
      <c r="HRT827" s="21"/>
      <c r="HRU827" s="19"/>
      <c r="HRV827" s="20"/>
      <c r="HRW827" s="20"/>
      <c r="HRX827" s="20"/>
      <c r="HRY827" s="20"/>
      <c r="HRZ827" s="20"/>
      <c r="HSA827" s="20"/>
      <c r="HSB827" s="21"/>
      <c r="HSC827" s="19"/>
      <c r="HSD827" s="20"/>
      <c r="HSE827" s="20"/>
      <c r="HSF827" s="20"/>
      <c r="HSG827" s="20"/>
      <c r="HSH827" s="20"/>
      <c r="HSI827" s="20"/>
      <c r="HSJ827" s="21"/>
      <c r="HSK827" s="19"/>
      <c r="HSL827" s="20"/>
      <c r="HSM827" s="20"/>
      <c r="HSN827" s="20"/>
      <c r="HSO827" s="20"/>
      <c r="HSP827" s="20"/>
      <c r="HSQ827" s="20"/>
      <c r="HSR827" s="21"/>
      <c r="HSS827" s="19"/>
      <c r="HST827" s="20"/>
      <c r="HSU827" s="20"/>
      <c r="HSV827" s="20"/>
      <c r="HSW827" s="20"/>
      <c r="HSX827" s="20"/>
      <c r="HSY827" s="20"/>
      <c r="HSZ827" s="21"/>
      <c r="HTA827" s="19"/>
      <c r="HTB827" s="20"/>
      <c r="HTC827" s="20"/>
      <c r="HTD827" s="20"/>
      <c r="HTE827" s="20"/>
      <c r="HTF827" s="20"/>
      <c r="HTG827" s="20"/>
      <c r="HTH827" s="21"/>
      <c r="HTI827" s="19"/>
      <c r="HTJ827" s="20"/>
      <c r="HTK827" s="20"/>
      <c r="HTL827" s="20"/>
      <c r="HTM827" s="20"/>
      <c r="HTN827" s="20"/>
      <c r="HTO827" s="20"/>
      <c r="HTP827" s="21"/>
      <c r="HTQ827" s="19"/>
      <c r="HTR827" s="20"/>
      <c r="HTS827" s="20"/>
      <c r="HTT827" s="20"/>
      <c r="HTU827" s="20"/>
      <c r="HTV827" s="20"/>
      <c r="HTW827" s="20"/>
      <c r="HTX827" s="21"/>
      <c r="HTY827" s="19"/>
      <c r="HTZ827" s="20"/>
      <c r="HUA827" s="20"/>
      <c r="HUB827" s="20"/>
      <c r="HUC827" s="20"/>
      <c r="HUD827" s="20"/>
      <c r="HUE827" s="20"/>
      <c r="HUF827" s="21"/>
      <c r="HUG827" s="19"/>
      <c r="HUH827" s="20"/>
      <c r="HUI827" s="20"/>
      <c r="HUJ827" s="20"/>
      <c r="HUK827" s="20"/>
      <c r="HUL827" s="20"/>
      <c r="HUM827" s="20"/>
      <c r="HUN827" s="21"/>
      <c r="HUO827" s="19"/>
      <c r="HUP827" s="20"/>
      <c r="HUQ827" s="20"/>
      <c r="HUR827" s="20"/>
      <c r="HUS827" s="20"/>
      <c r="HUT827" s="20"/>
      <c r="HUU827" s="20"/>
      <c r="HUV827" s="21"/>
      <c r="HUW827" s="19"/>
      <c r="HUX827" s="20"/>
      <c r="HUY827" s="20"/>
      <c r="HUZ827" s="20"/>
      <c r="HVA827" s="20"/>
      <c r="HVB827" s="20"/>
      <c r="HVC827" s="20"/>
      <c r="HVD827" s="21"/>
      <c r="HVE827" s="19"/>
      <c r="HVF827" s="20"/>
      <c r="HVG827" s="20"/>
      <c r="HVH827" s="20"/>
      <c r="HVI827" s="20"/>
      <c r="HVJ827" s="20"/>
      <c r="HVK827" s="20"/>
      <c r="HVL827" s="21"/>
      <c r="HVM827" s="19"/>
      <c r="HVN827" s="20"/>
      <c r="HVO827" s="20"/>
      <c r="HVP827" s="20"/>
      <c r="HVQ827" s="20"/>
      <c r="HVR827" s="20"/>
      <c r="HVS827" s="20"/>
      <c r="HVT827" s="21"/>
      <c r="HVU827" s="19"/>
      <c r="HVV827" s="20"/>
      <c r="HVW827" s="20"/>
      <c r="HVX827" s="20"/>
      <c r="HVY827" s="20"/>
      <c r="HVZ827" s="20"/>
      <c r="HWA827" s="20"/>
      <c r="HWB827" s="21"/>
      <c r="HWC827" s="19"/>
      <c r="HWD827" s="20"/>
      <c r="HWE827" s="20"/>
      <c r="HWF827" s="20"/>
      <c r="HWG827" s="20"/>
      <c r="HWH827" s="20"/>
      <c r="HWI827" s="20"/>
      <c r="HWJ827" s="21"/>
      <c r="HWK827" s="19"/>
      <c r="HWL827" s="20"/>
      <c r="HWM827" s="20"/>
      <c r="HWN827" s="20"/>
      <c r="HWO827" s="20"/>
      <c r="HWP827" s="20"/>
      <c r="HWQ827" s="20"/>
      <c r="HWR827" s="21"/>
      <c r="HWS827" s="19"/>
      <c r="HWT827" s="20"/>
      <c r="HWU827" s="20"/>
      <c r="HWV827" s="20"/>
      <c r="HWW827" s="20"/>
      <c r="HWX827" s="20"/>
      <c r="HWY827" s="20"/>
      <c r="HWZ827" s="21"/>
      <c r="HXA827" s="19"/>
      <c r="HXB827" s="20"/>
      <c r="HXC827" s="20"/>
      <c r="HXD827" s="20"/>
      <c r="HXE827" s="20"/>
      <c r="HXF827" s="20"/>
      <c r="HXG827" s="20"/>
      <c r="HXH827" s="21"/>
      <c r="HXI827" s="19"/>
      <c r="HXJ827" s="20"/>
      <c r="HXK827" s="20"/>
      <c r="HXL827" s="20"/>
      <c r="HXM827" s="20"/>
      <c r="HXN827" s="20"/>
      <c r="HXO827" s="20"/>
      <c r="HXP827" s="21"/>
      <c r="HXQ827" s="19"/>
      <c r="HXR827" s="20"/>
      <c r="HXS827" s="20"/>
      <c r="HXT827" s="20"/>
      <c r="HXU827" s="20"/>
      <c r="HXV827" s="20"/>
      <c r="HXW827" s="20"/>
      <c r="HXX827" s="21"/>
      <c r="HXY827" s="19"/>
      <c r="HXZ827" s="20"/>
      <c r="HYA827" s="20"/>
      <c r="HYB827" s="20"/>
      <c r="HYC827" s="20"/>
      <c r="HYD827" s="20"/>
      <c r="HYE827" s="20"/>
      <c r="HYF827" s="21"/>
      <c r="HYG827" s="19"/>
      <c r="HYH827" s="20"/>
      <c r="HYI827" s="20"/>
      <c r="HYJ827" s="20"/>
      <c r="HYK827" s="20"/>
      <c r="HYL827" s="20"/>
      <c r="HYM827" s="20"/>
      <c r="HYN827" s="21"/>
      <c r="HYO827" s="19"/>
      <c r="HYP827" s="20"/>
      <c r="HYQ827" s="20"/>
      <c r="HYR827" s="20"/>
      <c r="HYS827" s="20"/>
      <c r="HYT827" s="20"/>
      <c r="HYU827" s="20"/>
      <c r="HYV827" s="21"/>
      <c r="HYW827" s="19"/>
      <c r="HYX827" s="20"/>
      <c r="HYY827" s="20"/>
      <c r="HYZ827" s="20"/>
      <c r="HZA827" s="20"/>
      <c r="HZB827" s="20"/>
      <c r="HZC827" s="20"/>
      <c r="HZD827" s="21"/>
      <c r="HZE827" s="19"/>
      <c r="HZF827" s="20"/>
      <c r="HZG827" s="20"/>
      <c r="HZH827" s="20"/>
      <c r="HZI827" s="20"/>
      <c r="HZJ827" s="20"/>
      <c r="HZK827" s="20"/>
      <c r="HZL827" s="21"/>
      <c r="HZM827" s="19"/>
      <c r="HZN827" s="20"/>
      <c r="HZO827" s="20"/>
      <c r="HZP827" s="20"/>
      <c r="HZQ827" s="20"/>
      <c r="HZR827" s="20"/>
      <c r="HZS827" s="20"/>
      <c r="HZT827" s="21"/>
      <c r="HZU827" s="19"/>
      <c r="HZV827" s="20"/>
      <c r="HZW827" s="20"/>
      <c r="HZX827" s="20"/>
      <c r="HZY827" s="20"/>
      <c r="HZZ827" s="20"/>
      <c r="IAA827" s="20"/>
      <c r="IAB827" s="21"/>
      <c r="IAC827" s="19"/>
      <c r="IAD827" s="20"/>
      <c r="IAE827" s="20"/>
      <c r="IAF827" s="20"/>
      <c r="IAG827" s="20"/>
      <c r="IAH827" s="20"/>
      <c r="IAI827" s="20"/>
      <c r="IAJ827" s="21"/>
      <c r="IAK827" s="19"/>
      <c r="IAL827" s="20"/>
      <c r="IAM827" s="20"/>
      <c r="IAN827" s="20"/>
      <c r="IAO827" s="20"/>
      <c r="IAP827" s="20"/>
      <c r="IAQ827" s="20"/>
      <c r="IAR827" s="21"/>
      <c r="IAS827" s="19"/>
      <c r="IAT827" s="20"/>
      <c r="IAU827" s="20"/>
      <c r="IAV827" s="20"/>
      <c r="IAW827" s="20"/>
      <c r="IAX827" s="20"/>
      <c r="IAY827" s="20"/>
      <c r="IAZ827" s="21"/>
      <c r="IBA827" s="19"/>
      <c r="IBB827" s="20"/>
      <c r="IBC827" s="20"/>
      <c r="IBD827" s="20"/>
      <c r="IBE827" s="20"/>
      <c r="IBF827" s="20"/>
      <c r="IBG827" s="20"/>
      <c r="IBH827" s="21"/>
      <c r="IBI827" s="19"/>
      <c r="IBJ827" s="20"/>
      <c r="IBK827" s="20"/>
      <c r="IBL827" s="20"/>
      <c r="IBM827" s="20"/>
      <c r="IBN827" s="20"/>
      <c r="IBO827" s="20"/>
      <c r="IBP827" s="21"/>
      <c r="IBQ827" s="19"/>
      <c r="IBR827" s="20"/>
      <c r="IBS827" s="20"/>
      <c r="IBT827" s="20"/>
      <c r="IBU827" s="20"/>
      <c r="IBV827" s="20"/>
      <c r="IBW827" s="20"/>
      <c r="IBX827" s="21"/>
      <c r="IBY827" s="19"/>
      <c r="IBZ827" s="20"/>
      <c r="ICA827" s="20"/>
      <c r="ICB827" s="20"/>
      <c r="ICC827" s="20"/>
      <c r="ICD827" s="20"/>
      <c r="ICE827" s="20"/>
      <c r="ICF827" s="21"/>
      <c r="ICG827" s="19"/>
      <c r="ICH827" s="20"/>
      <c r="ICI827" s="20"/>
      <c r="ICJ827" s="20"/>
      <c r="ICK827" s="20"/>
      <c r="ICL827" s="20"/>
      <c r="ICM827" s="20"/>
      <c r="ICN827" s="21"/>
      <c r="ICO827" s="19"/>
      <c r="ICP827" s="20"/>
      <c r="ICQ827" s="20"/>
      <c r="ICR827" s="20"/>
      <c r="ICS827" s="20"/>
      <c r="ICT827" s="20"/>
      <c r="ICU827" s="20"/>
      <c r="ICV827" s="21"/>
      <c r="ICW827" s="19"/>
      <c r="ICX827" s="20"/>
      <c r="ICY827" s="20"/>
      <c r="ICZ827" s="20"/>
      <c r="IDA827" s="20"/>
      <c r="IDB827" s="20"/>
      <c r="IDC827" s="20"/>
      <c r="IDD827" s="21"/>
      <c r="IDE827" s="19"/>
      <c r="IDF827" s="20"/>
      <c r="IDG827" s="20"/>
      <c r="IDH827" s="20"/>
      <c r="IDI827" s="20"/>
      <c r="IDJ827" s="20"/>
      <c r="IDK827" s="20"/>
      <c r="IDL827" s="21"/>
      <c r="IDM827" s="19"/>
      <c r="IDN827" s="20"/>
      <c r="IDO827" s="20"/>
      <c r="IDP827" s="20"/>
      <c r="IDQ827" s="20"/>
      <c r="IDR827" s="20"/>
      <c r="IDS827" s="20"/>
      <c r="IDT827" s="21"/>
      <c r="IDU827" s="19"/>
      <c r="IDV827" s="20"/>
      <c r="IDW827" s="20"/>
      <c r="IDX827" s="20"/>
      <c r="IDY827" s="20"/>
      <c r="IDZ827" s="20"/>
      <c r="IEA827" s="20"/>
      <c r="IEB827" s="21"/>
      <c r="IEC827" s="19"/>
      <c r="IED827" s="20"/>
      <c r="IEE827" s="20"/>
      <c r="IEF827" s="20"/>
      <c r="IEG827" s="20"/>
      <c r="IEH827" s="20"/>
      <c r="IEI827" s="20"/>
      <c r="IEJ827" s="21"/>
      <c r="IEK827" s="19"/>
      <c r="IEL827" s="20"/>
      <c r="IEM827" s="20"/>
      <c r="IEN827" s="20"/>
      <c r="IEO827" s="20"/>
      <c r="IEP827" s="20"/>
      <c r="IEQ827" s="20"/>
      <c r="IER827" s="21"/>
      <c r="IES827" s="19"/>
      <c r="IET827" s="20"/>
      <c r="IEU827" s="20"/>
      <c r="IEV827" s="20"/>
      <c r="IEW827" s="20"/>
      <c r="IEX827" s="20"/>
      <c r="IEY827" s="20"/>
      <c r="IEZ827" s="21"/>
      <c r="IFA827" s="19"/>
      <c r="IFB827" s="20"/>
      <c r="IFC827" s="20"/>
      <c r="IFD827" s="20"/>
      <c r="IFE827" s="20"/>
      <c r="IFF827" s="20"/>
      <c r="IFG827" s="20"/>
      <c r="IFH827" s="21"/>
      <c r="IFI827" s="19"/>
      <c r="IFJ827" s="20"/>
      <c r="IFK827" s="20"/>
      <c r="IFL827" s="20"/>
      <c r="IFM827" s="20"/>
      <c r="IFN827" s="20"/>
      <c r="IFO827" s="20"/>
      <c r="IFP827" s="21"/>
      <c r="IFQ827" s="19"/>
      <c r="IFR827" s="20"/>
      <c r="IFS827" s="20"/>
      <c r="IFT827" s="20"/>
      <c r="IFU827" s="20"/>
      <c r="IFV827" s="20"/>
      <c r="IFW827" s="20"/>
      <c r="IFX827" s="21"/>
      <c r="IFY827" s="19"/>
      <c r="IFZ827" s="20"/>
      <c r="IGA827" s="20"/>
      <c r="IGB827" s="20"/>
      <c r="IGC827" s="20"/>
      <c r="IGD827" s="20"/>
      <c r="IGE827" s="20"/>
      <c r="IGF827" s="21"/>
      <c r="IGG827" s="19"/>
      <c r="IGH827" s="20"/>
      <c r="IGI827" s="20"/>
      <c r="IGJ827" s="20"/>
      <c r="IGK827" s="20"/>
      <c r="IGL827" s="20"/>
      <c r="IGM827" s="20"/>
      <c r="IGN827" s="21"/>
      <c r="IGO827" s="19"/>
      <c r="IGP827" s="20"/>
      <c r="IGQ827" s="20"/>
      <c r="IGR827" s="20"/>
      <c r="IGS827" s="20"/>
      <c r="IGT827" s="20"/>
      <c r="IGU827" s="20"/>
      <c r="IGV827" s="21"/>
      <c r="IGW827" s="19"/>
      <c r="IGX827" s="20"/>
      <c r="IGY827" s="20"/>
      <c r="IGZ827" s="20"/>
      <c r="IHA827" s="20"/>
      <c r="IHB827" s="20"/>
      <c r="IHC827" s="20"/>
      <c r="IHD827" s="21"/>
      <c r="IHE827" s="19"/>
      <c r="IHF827" s="20"/>
      <c r="IHG827" s="20"/>
      <c r="IHH827" s="20"/>
      <c r="IHI827" s="20"/>
      <c r="IHJ827" s="20"/>
      <c r="IHK827" s="20"/>
      <c r="IHL827" s="21"/>
      <c r="IHM827" s="19"/>
      <c r="IHN827" s="20"/>
      <c r="IHO827" s="20"/>
      <c r="IHP827" s="20"/>
      <c r="IHQ827" s="20"/>
      <c r="IHR827" s="20"/>
      <c r="IHS827" s="20"/>
      <c r="IHT827" s="21"/>
      <c r="IHU827" s="19"/>
      <c r="IHV827" s="20"/>
      <c r="IHW827" s="20"/>
      <c r="IHX827" s="20"/>
      <c r="IHY827" s="20"/>
      <c r="IHZ827" s="20"/>
      <c r="IIA827" s="20"/>
      <c r="IIB827" s="21"/>
      <c r="IIC827" s="19"/>
      <c r="IID827" s="20"/>
      <c r="IIE827" s="20"/>
      <c r="IIF827" s="20"/>
      <c r="IIG827" s="20"/>
      <c r="IIH827" s="20"/>
      <c r="III827" s="20"/>
      <c r="IIJ827" s="21"/>
      <c r="IIK827" s="19"/>
      <c r="IIL827" s="20"/>
      <c r="IIM827" s="20"/>
      <c r="IIN827" s="20"/>
      <c r="IIO827" s="20"/>
      <c r="IIP827" s="20"/>
      <c r="IIQ827" s="20"/>
      <c r="IIR827" s="21"/>
      <c r="IIS827" s="19"/>
      <c r="IIT827" s="20"/>
      <c r="IIU827" s="20"/>
      <c r="IIV827" s="20"/>
      <c r="IIW827" s="20"/>
      <c r="IIX827" s="20"/>
      <c r="IIY827" s="20"/>
      <c r="IIZ827" s="21"/>
      <c r="IJA827" s="19"/>
      <c r="IJB827" s="20"/>
      <c r="IJC827" s="20"/>
      <c r="IJD827" s="20"/>
      <c r="IJE827" s="20"/>
      <c r="IJF827" s="20"/>
      <c r="IJG827" s="20"/>
      <c r="IJH827" s="21"/>
      <c r="IJI827" s="19"/>
      <c r="IJJ827" s="20"/>
      <c r="IJK827" s="20"/>
      <c r="IJL827" s="20"/>
      <c r="IJM827" s="20"/>
      <c r="IJN827" s="20"/>
      <c r="IJO827" s="20"/>
      <c r="IJP827" s="21"/>
      <c r="IJQ827" s="19"/>
      <c r="IJR827" s="20"/>
      <c r="IJS827" s="20"/>
      <c r="IJT827" s="20"/>
      <c r="IJU827" s="20"/>
      <c r="IJV827" s="20"/>
      <c r="IJW827" s="20"/>
      <c r="IJX827" s="21"/>
      <c r="IJY827" s="19"/>
      <c r="IJZ827" s="20"/>
      <c r="IKA827" s="20"/>
      <c r="IKB827" s="20"/>
      <c r="IKC827" s="20"/>
      <c r="IKD827" s="20"/>
      <c r="IKE827" s="20"/>
      <c r="IKF827" s="21"/>
      <c r="IKG827" s="19"/>
      <c r="IKH827" s="20"/>
      <c r="IKI827" s="20"/>
      <c r="IKJ827" s="20"/>
      <c r="IKK827" s="20"/>
      <c r="IKL827" s="20"/>
      <c r="IKM827" s="20"/>
      <c r="IKN827" s="21"/>
      <c r="IKO827" s="19"/>
      <c r="IKP827" s="20"/>
      <c r="IKQ827" s="20"/>
      <c r="IKR827" s="20"/>
      <c r="IKS827" s="20"/>
      <c r="IKT827" s="20"/>
      <c r="IKU827" s="20"/>
      <c r="IKV827" s="21"/>
      <c r="IKW827" s="19"/>
      <c r="IKX827" s="20"/>
      <c r="IKY827" s="20"/>
      <c r="IKZ827" s="20"/>
      <c r="ILA827" s="20"/>
      <c r="ILB827" s="20"/>
      <c r="ILC827" s="20"/>
      <c r="ILD827" s="21"/>
      <c r="ILE827" s="19"/>
      <c r="ILF827" s="20"/>
      <c r="ILG827" s="20"/>
      <c r="ILH827" s="20"/>
      <c r="ILI827" s="20"/>
      <c r="ILJ827" s="20"/>
      <c r="ILK827" s="20"/>
      <c r="ILL827" s="21"/>
      <c r="ILM827" s="19"/>
      <c r="ILN827" s="20"/>
      <c r="ILO827" s="20"/>
      <c r="ILP827" s="20"/>
      <c r="ILQ827" s="20"/>
      <c r="ILR827" s="20"/>
      <c r="ILS827" s="20"/>
      <c r="ILT827" s="21"/>
      <c r="ILU827" s="19"/>
      <c r="ILV827" s="20"/>
      <c r="ILW827" s="20"/>
      <c r="ILX827" s="20"/>
      <c r="ILY827" s="20"/>
      <c r="ILZ827" s="20"/>
      <c r="IMA827" s="20"/>
      <c r="IMB827" s="21"/>
      <c r="IMC827" s="19"/>
      <c r="IMD827" s="20"/>
      <c r="IME827" s="20"/>
      <c r="IMF827" s="20"/>
      <c r="IMG827" s="20"/>
      <c r="IMH827" s="20"/>
      <c r="IMI827" s="20"/>
      <c r="IMJ827" s="21"/>
      <c r="IMK827" s="19"/>
      <c r="IML827" s="20"/>
      <c r="IMM827" s="20"/>
      <c r="IMN827" s="20"/>
      <c r="IMO827" s="20"/>
      <c r="IMP827" s="20"/>
      <c r="IMQ827" s="20"/>
      <c r="IMR827" s="21"/>
      <c r="IMS827" s="19"/>
      <c r="IMT827" s="20"/>
      <c r="IMU827" s="20"/>
      <c r="IMV827" s="20"/>
      <c r="IMW827" s="20"/>
      <c r="IMX827" s="20"/>
      <c r="IMY827" s="20"/>
      <c r="IMZ827" s="21"/>
      <c r="INA827" s="19"/>
      <c r="INB827" s="20"/>
      <c r="INC827" s="20"/>
      <c r="IND827" s="20"/>
      <c r="INE827" s="20"/>
      <c r="INF827" s="20"/>
      <c r="ING827" s="20"/>
      <c r="INH827" s="21"/>
      <c r="INI827" s="19"/>
      <c r="INJ827" s="20"/>
      <c r="INK827" s="20"/>
      <c r="INL827" s="20"/>
      <c r="INM827" s="20"/>
      <c r="INN827" s="20"/>
      <c r="INO827" s="20"/>
      <c r="INP827" s="21"/>
      <c r="INQ827" s="19"/>
      <c r="INR827" s="20"/>
      <c r="INS827" s="20"/>
      <c r="INT827" s="20"/>
      <c r="INU827" s="20"/>
      <c r="INV827" s="20"/>
      <c r="INW827" s="20"/>
      <c r="INX827" s="21"/>
      <c r="INY827" s="19"/>
      <c r="INZ827" s="20"/>
      <c r="IOA827" s="20"/>
      <c r="IOB827" s="20"/>
      <c r="IOC827" s="20"/>
      <c r="IOD827" s="20"/>
      <c r="IOE827" s="20"/>
      <c r="IOF827" s="21"/>
      <c r="IOG827" s="19"/>
      <c r="IOH827" s="20"/>
      <c r="IOI827" s="20"/>
      <c r="IOJ827" s="20"/>
      <c r="IOK827" s="20"/>
      <c r="IOL827" s="20"/>
      <c r="IOM827" s="20"/>
      <c r="ION827" s="21"/>
      <c r="IOO827" s="19"/>
      <c r="IOP827" s="20"/>
      <c r="IOQ827" s="20"/>
      <c r="IOR827" s="20"/>
      <c r="IOS827" s="20"/>
      <c r="IOT827" s="20"/>
      <c r="IOU827" s="20"/>
      <c r="IOV827" s="21"/>
      <c r="IOW827" s="19"/>
      <c r="IOX827" s="20"/>
      <c r="IOY827" s="20"/>
      <c r="IOZ827" s="20"/>
      <c r="IPA827" s="20"/>
      <c r="IPB827" s="20"/>
      <c r="IPC827" s="20"/>
      <c r="IPD827" s="21"/>
      <c r="IPE827" s="19"/>
      <c r="IPF827" s="20"/>
      <c r="IPG827" s="20"/>
      <c r="IPH827" s="20"/>
      <c r="IPI827" s="20"/>
      <c r="IPJ827" s="20"/>
      <c r="IPK827" s="20"/>
      <c r="IPL827" s="21"/>
      <c r="IPM827" s="19"/>
      <c r="IPN827" s="20"/>
      <c r="IPO827" s="20"/>
      <c r="IPP827" s="20"/>
      <c r="IPQ827" s="20"/>
      <c r="IPR827" s="20"/>
      <c r="IPS827" s="20"/>
      <c r="IPT827" s="21"/>
      <c r="IPU827" s="19"/>
      <c r="IPV827" s="20"/>
      <c r="IPW827" s="20"/>
      <c r="IPX827" s="20"/>
      <c r="IPY827" s="20"/>
      <c r="IPZ827" s="20"/>
      <c r="IQA827" s="20"/>
      <c r="IQB827" s="21"/>
      <c r="IQC827" s="19"/>
      <c r="IQD827" s="20"/>
      <c r="IQE827" s="20"/>
      <c r="IQF827" s="20"/>
      <c r="IQG827" s="20"/>
      <c r="IQH827" s="20"/>
      <c r="IQI827" s="20"/>
      <c r="IQJ827" s="21"/>
      <c r="IQK827" s="19"/>
      <c r="IQL827" s="20"/>
      <c r="IQM827" s="20"/>
      <c r="IQN827" s="20"/>
      <c r="IQO827" s="20"/>
      <c r="IQP827" s="20"/>
      <c r="IQQ827" s="20"/>
      <c r="IQR827" s="21"/>
      <c r="IQS827" s="19"/>
      <c r="IQT827" s="20"/>
      <c r="IQU827" s="20"/>
      <c r="IQV827" s="20"/>
      <c r="IQW827" s="20"/>
      <c r="IQX827" s="20"/>
      <c r="IQY827" s="20"/>
      <c r="IQZ827" s="21"/>
      <c r="IRA827" s="19"/>
      <c r="IRB827" s="20"/>
      <c r="IRC827" s="20"/>
      <c r="IRD827" s="20"/>
      <c r="IRE827" s="20"/>
      <c r="IRF827" s="20"/>
      <c r="IRG827" s="20"/>
      <c r="IRH827" s="21"/>
      <c r="IRI827" s="19"/>
      <c r="IRJ827" s="20"/>
      <c r="IRK827" s="20"/>
      <c r="IRL827" s="20"/>
      <c r="IRM827" s="20"/>
      <c r="IRN827" s="20"/>
      <c r="IRO827" s="20"/>
      <c r="IRP827" s="21"/>
      <c r="IRQ827" s="19"/>
      <c r="IRR827" s="20"/>
      <c r="IRS827" s="20"/>
      <c r="IRT827" s="20"/>
      <c r="IRU827" s="20"/>
      <c r="IRV827" s="20"/>
      <c r="IRW827" s="20"/>
      <c r="IRX827" s="21"/>
      <c r="IRY827" s="19"/>
      <c r="IRZ827" s="20"/>
      <c r="ISA827" s="20"/>
      <c r="ISB827" s="20"/>
      <c r="ISC827" s="20"/>
      <c r="ISD827" s="20"/>
      <c r="ISE827" s="20"/>
      <c r="ISF827" s="21"/>
      <c r="ISG827" s="19"/>
      <c r="ISH827" s="20"/>
      <c r="ISI827" s="20"/>
      <c r="ISJ827" s="20"/>
      <c r="ISK827" s="20"/>
      <c r="ISL827" s="20"/>
      <c r="ISM827" s="20"/>
      <c r="ISN827" s="21"/>
      <c r="ISO827" s="19"/>
      <c r="ISP827" s="20"/>
      <c r="ISQ827" s="20"/>
      <c r="ISR827" s="20"/>
      <c r="ISS827" s="20"/>
      <c r="IST827" s="20"/>
      <c r="ISU827" s="20"/>
      <c r="ISV827" s="21"/>
      <c r="ISW827" s="19"/>
      <c r="ISX827" s="20"/>
      <c r="ISY827" s="20"/>
      <c r="ISZ827" s="20"/>
      <c r="ITA827" s="20"/>
      <c r="ITB827" s="20"/>
      <c r="ITC827" s="20"/>
      <c r="ITD827" s="21"/>
      <c r="ITE827" s="19"/>
      <c r="ITF827" s="20"/>
      <c r="ITG827" s="20"/>
      <c r="ITH827" s="20"/>
      <c r="ITI827" s="20"/>
      <c r="ITJ827" s="20"/>
      <c r="ITK827" s="20"/>
      <c r="ITL827" s="21"/>
      <c r="ITM827" s="19"/>
      <c r="ITN827" s="20"/>
      <c r="ITO827" s="20"/>
      <c r="ITP827" s="20"/>
      <c r="ITQ827" s="20"/>
      <c r="ITR827" s="20"/>
      <c r="ITS827" s="20"/>
      <c r="ITT827" s="21"/>
      <c r="ITU827" s="19"/>
      <c r="ITV827" s="20"/>
      <c r="ITW827" s="20"/>
      <c r="ITX827" s="20"/>
      <c r="ITY827" s="20"/>
      <c r="ITZ827" s="20"/>
      <c r="IUA827" s="20"/>
      <c r="IUB827" s="21"/>
      <c r="IUC827" s="19"/>
      <c r="IUD827" s="20"/>
      <c r="IUE827" s="20"/>
      <c r="IUF827" s="20"/>
      <c r="IUG827" s="20"/>
      <c r="IUH827" s="20"/>
      <c r="IUI827" s="20"/>
      <c r="IUJ827" s="21"/>
      <c r="IUK827" s="19"/>
      <c r="IUL827" s="20"/>
      <c r="IUM827" s="20"/>
      <c r="IUN827" s="20"/>
      <c r="IUO827" s="20"/>
      <c r="IUP827" s="20"/>
      <c r="IUQ827" s="20"/>
      <c r="IUR827" s="21"/>
      <c r="IUS827" s="19"/>
      <c r="IUT827" s="20"/>
      <c r="IUU827" s="20"/>
      <c r="IUV827" s="20"/>
      <c r="IUW827" s="20"/>
      <c r="IUX827" s="20"/>
      <c r="IUY827" s="20"/>
      <c r="IUZ827" s="21"/>
      <c r="IVA827" s="19"/>
      <c r="IVB827" s="20"/>
      <c r="IVC827" s="20"/>
      <c r="IVD827" s="20"/>
      <c r="IVE827" s="20"/>
      <c r="IVF827" s="20"/>
      <c r="IVG827" s="20"/>
      <c r="IVH827" s="21"/>
      <c r="IVI827" s="19"/>
      <c r="IVJ827" s="20"/>
      <c r="IVK827" s="20"/>
      <c r="IVL827" s="20"/>
      <c r="IVM827" s="20"/>
      <c r="IVN827" s="20"/>
      <c r="IVO827" s="20"/>
      <c r="IVP827" s="21"/>
      <c r="IVQ827" s="19"/>
      <c r="IVR827" s="20"/>
      <c r="IVS827" s="20"/>
      <c r="IVT827" s="20"/>
      <c r="IVU827" s="20"/>
      <c r="IVV827" s="20"/>
      <c r="IVW827" s="20"/>
      <c r="IVX827" s="21"/>
      <c r="IVY827" s="19"/>
      <c r="IVZ827" s="20"/>
      <c r="IWA827" s="20"/>
      <c r="IWB827" s="20"/>
      <c r="IWC827" s="20"/>
      <c r="IWD827" s="20"/>
      <c r="IWE827" s="20"/>
      <c r="IWF827" s="21"/>
      <c r="IWG827" s="19"/>
      <c r="IWH827" s="20"/>
      <c r="IWI827" s="20"/>
      <c r="IWJ827" s="20"/>
      <c r="IWK827" s="20"/>
      <c r="IWL827" s="20"/>
      <c r="IWM827" s="20"/>
      <c r="IWN827" s="21"/>
      <c r="IWO827" s="19"/>
      <c r="IWP827" s="20"/>
      <c r="IWQ827" s="20"/>
      <c r="IWR827" s="20"/>
      <c r="IWS827" s="20"/>
      <c r="IWT827" s="20"/>
      <c r="IWU827" s="20"/>
      <c r="IWV827" s="21"/>
      <c r="IWW827" s="19"/>
      <c r="IWX827" s="20"/>
      <c r="IWY827" s="20"/>
      <c r="IWZ827" s="20"/>
      <c r="IXA827" s="20"/>
      <c r="IXB827" s="20"/>
      <c r="IXC827" s="20"/>
      <c r="IXD827" s="21"/>
      <c r="IXE827" s="19"/>
      <c r="IXF827" s="20"/>
      <c r="IXG827" s="20"/>
      <c r="IXH827" s="20"/>
      <c r="IXI827" s="20"/>
      <c r="IXJ827" s="20"/>
      <c r="IXK827" s="20"/>
      <c r="IXL827" s="21"/>
      <c r="IXM827" s="19"/>
      <c r="IXN827" s="20"/>
      <c r="IXO827" s="20"/>
      <c r="IXP827" s="20"/>
      <c r="IXQ827" s="20"/>
      <c r="IXR827" s="20"/>
      <c r="IXS827" s="20"/>
      <c r="IXT827" s="21"/>
      <c r="IXU827" s="19"/>
      <c r="IXV827" s="20"/>
      <c r="IXW827" s="20"/>
      <c r="IXX827" s="20"/>
      <c r="IXY827" s="20"/>
      <c r="IXZ827" s="20"/>
      <c r="IYA827" s="20"/>
      <c r="IYB827" s="21"/>
      <c r="IYC827" s="19"/>
      <c r="IYD827" s="20"/>
      <c r="IYE827" s="20"/>
      <c r="IYF827" s="20"/>
      <c r="IYG827" s="20"/>
      <c r="IYH827" s="20"/>
      <c r="IYI827" s="20"/>
      <c r="IYJ827" s="21"/>
      <c r="IYK827" s="19"/>
      <c r="IYL827" s="20"/>
      <c r="IYM827" s="20"/>
      <c r="IYN827" s="20"/>
      <c r="IYO827" s="20"/>
      <c r="IYP827" s="20"/>
      <c r="IYQ827" s="20"/>
      <c r="IYR827" s="21"/>
      <c r="IYS827" s="19"/>
      <c r="IYT827" s="20"/>
      <c r="IYU827" s="20"/>
      <c r="IYV827" s="20"/>
      <c r="IYW827" s="20"/>
      <c r="IYX827" s="20"/>
      <c r="IYY827" s="20"/>
      <c r="IYZ827" s="21"/>
      <c r="IZA827" s="19"/>
      <c r="IZB827" s="20"/>
      <c r="IZC827" s="20"/>
      <c r="IZD827" s="20"/>
      <c r="IZE827" s="20"/>
      <c r="IZF827" s="20"/>
      <c r="IZG827" s="20"/>
      <c r="IZH827" s="21"/>
      <c r="IZI827" s="19"/>
      <c r="IZJ827" s="20"/>
      <c r="IZK827" s="20"/>
      <c r="IZL827" s="20"/>
      <c r="IZM827" s="20"/>
      <c r="IZN827" s="20"/>
      <c r="IZO827" s="20"/>
      <c r="IZP827" s="21"/>
      <c r="IZQ827" s="19"/>
      <c r="IZR827" s="20"/>
      <c r="IZS827" s="20"/>
      <c r="IZT827" s="20"/>
      <c r="IZU827" s="20"/>
      <c r="IZV827" s="20"/>
      <c r="IZW827" s="20"/>
      <c r="IZX827" s="21"/>
      <c r="IZY827" s="19"/>
      <c r="IZZ827" s="20"/>
      <c r="JAA827" s="20"/>
      <c r="JAB827" s="20"/>
      <c r="JAC827" s="20"/>
      <c r="JAD827" s="20"/>
      <c r="JAE827" s="20"/>
      <c r="JAF827" s="21"/>
      <c r="JAG827" s="19"/>
      <c r="JAH827" s="20"/>
      <c r="JAI827" s="20"/>
      <c r="JAJ827" s="20"/>
      <c r="JAK827" s="20"/>
      <c r="JAL827" s="20"/>
      <c r="JAM827" s="20"/>
      <c r="JAN827" s="21"/>
      <c r="JAO827" s="19"/>
      <c r="JAP827" s="20"/>
      <c r="JAQ827" s="20"/>
      <c r="JAR827" s="20"/>
      <c r="JAS827" s="20"/>
      <c r="JAT827" s="20"/>
      <c r="JAU827" s="20"/>
      <c r="JAV827" s="21"/>
      <c r="JAW827" s="19"/>
      <c r="JAX827" s="20"/>
      <c r="JAY827" s="20"/>
      <c r="JAZ827" s="20"/>
      <c r="JBA827" s="20"/>
      <c r="JBB827" s="20"/>
      <c r="JBC827" s="20"/>
      <c r="JBD827" s="21"/>
      <c r="JBE827" s="19"/>
      <c r="JBF827" s="20"/>
      <c r="JBG827" s="20"/>
      <c r="JBH827" s="20"/>
      <c r="JBI827" s="20"/>
      <c r="JBJ827" s="20"/>
      <c r="JBK827" s="20"/>
      <c r="JBL827" s="21"/>
      <c r="JBM827" s="19"/>
      <c r="JBN827" s="20"/>
      <c r="JBO827" s="20"/>
      <c r="JBP827" s="20"/>
      <c r="JBQ827" s="20"/>
      <c r="JBR827" s="20"/>
      <c r="JBS827" s="20"/>
      <c r="JBT827" s="21"/>
      <c r="JBU827" s="19"/>
      <c r="JBV827" s="20"/>
      <c r="JBW827" s="20"/>
      <c r="JBX827" s="20"/>
      <c r="JBY827" s="20"/>
      <c r="JBZ827" s="20"/>
      <c r="JCA827" s="20"/>
      <c r="JCB827" s="21"/>
      <c r="JCC827" s="19"/>
      <c r="JCD827" s="20"/>
      <c r="JCE827" s="20"/>
      <c r="JCF827" s="20"/>
      <c r="JCG827" s="20"/>
      <c r="JCH827" s="20"/>
      <c r="JCI827" s="20"/>
      <c r="JCJ827" s="21"/>
      <c r="JCK827" s="19"/>
      <c r="JCL827" s="20"/>
      <c r="JCM827" s="20"/>
      <c r="JCN827" s="20"/>
      <c r="JCO827" s="20"/>
      <c r="JCP827" s="20"/>
      <c r="JCQ827" s="20"/>
      <c r="JCR827" s="21"/>
      <c r="JCS827" s="19"/>
      <c r="JCT827" s="20"/>
      <c r="JCU827" s="20"/>
      <c r="JCV827" s="20"/>
      <c r="JCW827" s="20"/>
      <c r="JCX827" s="20"/>
      <c r="JCY827" s="20"/>
      <c r="JCZ827" s="21"/>
      <c r="JDA827" s="19"/>
      <c r="JDB827" s="20"/>
      <c r="JDC827" s="20"/>
      <c r="JDD827" s="20"/>
      <c r="JDE827" s="20"/>
      <c r="JDF827" s="20"/>
      <c r="JDG827" s="20"/>
      <c r="JDH827" s="21"/>
      <c r="JDI827" s="19"/>
      <c r="JDJ827" s="20"/>
      <c r="JDK827" s="20"/>
      <c r="JDL827" s="20"/>
      <c r="JDM827" s="20"/>
      <c r="JDN827" s="20"/>
      <c r="JDO827" s="20"/>
      <c r="JDP827" s="21"/>
      <c r="JDQ827" s="19"/>
      <c r="JDR827" s="20"/>
      <c r="JDS827" s="20"/>
      <c r="JDT827" s="20"/>
      <c r="JDU827" s="20"/>
      <c r="JDV827" s="20"/>
      <c r="JDW827" s="20"/>
      <c r="JDX827" s="21"/>
      <c r="JDY827" s="19"/>
      <c r="JDZ827" s="20"/>
      <c r="JEA827" s="20"/>
      <c r="JEB827" s="20"/>
      <c r="JEC827" s="20"/>
      <c r="JED827" s="20"/>
      <c r="JEE827" s="20"/>
      <c r="JEF827" s="21"/>
      <c r="JEG827" s="19"/>
      <c r="JEH827" s="20"/>
      <c r="JEI827" s="20"/>
      <c r="JEJ827" s="20"/>
      <c r="JEK827" s="20"/>
      <c r="JEL827" s="20"/>
      <c r="JEM827" s="20"/>
      <c r="JEN827" s="21"/>
      <c r="JEO827" s="19"/>
      <c r="JEP827" s="20"/>
      <c r="JEQ827" s="20"/>
      <c r="JER827" s="20"/>
      <c r="JES827" s="20"/>
      <c r="JET827" s="20"/>
      <c r="JEU827" s="20"/>
      <c r="JEV827" s="21"/>
      <c r="JEW827" s="19"/>
      <c r="JEX827" s="20"/>
      <c r="JEY827" s="20"/>
      <c r="JEZ827" s="20"/>
      <c r="JFA827" s="20"/>
      <c r="JFB827" s="20"/>
      <c r="JFC827" s="20"/>
      <c r="JFD827" s="21"/>
      <c r="JFE827" s="19"/>
      <c r="JFF827" s="20"/>
      <c r="JFG827" s="20"/>
      <c r="JFH827" s="20"/>
      <c r="JFI827" s="20"/>
      <c r="JFJ827" s="20"/>
      <c r="JFK827" s="20"/>
      <c r="JFL827" s="21"/>
      <c r="JFM827" s="19"/>
      <c r="JFN827" s="20"/>
      <c r="JFO827" s="20"/>
      <c r="JFP827" s="20"/>
      <c r="JFQ827" s="20"/>
      <c r="JFR827" s="20"/>
      <c r="JFS827" s="20"/>
      <c r="JFT827" s="21"/>
      <c r="JFU827" s="19"/>
      <c r="JFV827" s="20"/>
      <c r="JFW827" s="20"/>
      <c r="JFX827" s="20"/>
      <c r="JFY827" s="20"/>
      <c r="JFZ827" s="20"/>
      <c r="JGA827" s="20"/>
      <c r="JGB827" s="21"/>
      <c r="JGC827" s="19"/>
      <c r="JGD827" s="20"/>
      <c r="JGE827" s="20"/>
      <c r="JGF827" s="20"/>
      <c r="JGG827" s="20"/>
      <c r="JGH827" s="20"/>
      <c r="JGI827" s="20"/>
      <c r="JGJ827" s="21"/>
      <c r="JGK827" s="19"/>
      <c r="JGL827" s="20"/>
      <c r="JGM827" s="20"/>
      <c r="JGN827" s="20"/>
      <c r="JGO827" s="20"/>
      <c r="JGP827" s="20"/>
      <c r="JGQ827" s="20"/>
      <c r="JGR827" s="21"/>
      <c r="JGS827" s="19"/>
      <c r="JGT827" s="20"/>
      <c r="JGU827" s="20"/>
      <c r="JGV827" s="20"/>
      <c r="JGW827" s="20"/>
      <c r="JGX827" s="20"/>
      <c r="JGY827" s="20"/>
      <c r="JGZ827" s="21"/>
      <c r="JHA827" s="19"/>
      <c r="JHB827" s="20"/>
      <c r="JHC827" s="20"/>
      <c r="JHD827" s="20"/>
      <c r="JHE827" s="20"/>
      <c r="JHF827" s="20"/>
      <c r="JHG827" s="20"/>
      <c r="JHH827" s="21"/>
      <c r="JHI827" s="19"/>
      <c r="JHJ827" s="20"/>
      <c r="JHK827" s="20"/>
      <c r="JHL827" s="20"/>
      <c r="JHM827" s="20"/>
      <c r="JHN827" s="20"/>
      <c r="JHO827" s="20"/>
      <c r="JHP827" s="21"/>
      <c r="JHQ827" s="19"/>
      <c r="JHR827" s="20"/>
      <c r="JHS827" s="20"/>
      <c r="JHT827" s="20"/>
      <c r="JHU827" s="20"/>
      <c r="JHV827" s="20"/>
      <c r="JHW827" s="20"/>
      <c r="JHX827" s="21"/>
      <c r="JHY827" s="19"/>
      <c r="JHZ827" s="20"/>
      <c r="JIA827" s="20"/>
      <c r="JIB827" s="20"/>
      <c r="JIC827" s="20"/>
      <c r="JID827" s="20"/>
      <c r="JIE827" s="20"/>
      <c r="JIF827" s="21"/>
      <c r="JIG827" s="19"/>
      <c r="JIH827" s="20"/>
      <c r="JII827" s="20"/>
      <c r="JIJ827" s="20"/>
      <c r="JIK827" s="20"/>
      <c r="JIL827" s="20"/>
      <c r="JIM827" s="20"/>
      <c r="JIN827" s="21"/>
      <c r="JIO827" s="19"/>
      <c r="JIP827" s="20"/>
      <c r="JIQ827" s="20"/>
      <c r="JIR827" s="20"/>
      <c r="JIS827" s="20"/>
      <c r="JIT827" s="20"/>
      <c r="JIU827" s="20"/>
      <c r="JIV827" s="21"/>
      <c r="JIW827" s="19"/>
      <c r="JIX827" s="20"/>
      <c r="JIY827" s="20"/>
      <c r="JIZ827" s="20"/>
      <c r="JJA827" s="20"/>
      <c r="JJB827" s="20"/>
      <c r="JJC827" s="20"/>
      <c r="JJD827" s="21"/>
      <c r="JJE827" s="19"/>
      <c r="JJF827" s="20"/>
      <c r="JJG827" s="20"/>
      <c r="JJH827" s="20"/>
      <c r="JJI827" s="20"/>
      <c r="JJJ827" s="20"/>
      <c r="JJK827" s="20"/>
      <c r="JJL827" s="21"/>
      <c r="JJM827" s="19"/>
      <c r="JJN827" s="20"/>
      <c r="JJO827" s="20"/>
      <c r="JJP827" s="20"/>
      <c r="JJQ827" s="20"/>
      <c r="JJR827" s="20"/>
      <c r="JJS827" s="20"/>
      <c r="JJT827" s="21"/>
      <c r="JJU827" s="19"/>
      <c r="JJV827" s="20"/>
      <c r="JJW827" s="20"/>
      <c r="JJX827" s="20"/>
      <c r="JJY827" s="20"/>
      <c r="JJZ827" s="20"/>
      <c r="JKA827" s="20"/>
      <c r="JKB827" s="21"/>
      <c r="JKC827" s="19"/>
      <c r="JKD827" s="20"/>
      <c r="JKE827" s="20"/>
      <c r="JKF827" s="20"/>
      <c r="JKG827" s="20"/>
      <c r="JKH827" s="20"/>
      <c r="JKI827" s="20"/>
      <c r="JKJ827" s="21"/>
      <c r="JKK827" s="19"/>
      <c r="JKL827" s="20"/>
      <c r="JKM827" s="20"/>
      <c r="JKN827" s="20"/>
      <c r="JKO827" s="20"/>
      <c r="JKP827" s="20"/>
      <c r="JKQ827" s="20"/>
      <c r="JKR827" s="21"/>
      <c r="JKS827" s="19"/>
      <c r="JKT827" s="20"/>
      <c r="JKU827" s="20"/>
      <c r="JKV827" s="20"/>
      <c r="JKW827" s="20"/>
      <c r="JKX827" s="20"/>
      <c r="JKY827" s="20"/>
      <c r="JKZ827" s="21"/>
      <c r="JLA827" s="19"/>
      <c r="JLB827" s="20"/>
      <c r="JLC827" s="20"/>
      <c r="JLD827" s="20"/>
      <c r="JLE827" s="20"/>
      <c r="JLF827" s="20"/>
      <c r="JLG827" s="20"/>
      <c r="JLH827" s="21"/>
      <c r="JLI827" s="19"/>
      <c r="JLJ827" s="20"/>
      <c r="JLK827" s="20"/>
      <c r="JLL827" s="20"/>
      <c r="JLM827" s="20"/>
      <c r="JLN827" s="20"/>
      <c r="JLO827" s="20"/>
      <c r="JLP827" s="21"/>
      <c r="JLQ827" s="19"/>
      <c r="JLR827" s="20"/>
      <c r="JLS827" s="20"/>
      <c r="JLT827" s="20"/>
      <c r="JLU827" s="20"/>
      <c r="JLV827" s="20"/>
      <c r="JLW827" s="20"/>
      <c r="JLX827" s="21"/>
      <c r="JLY827" s="19"/>
      <c r="JLZ827" s="20"/>
      <c r="JMA827" s="20"/>
      <c r="JMB827" s="20"/>
      <c r="JMC827" s="20"/>
      <c r="JMD827" s="20"/>
      <c r="JME827" s="20"/>
      <c r="JMF827" s="21"/>
      <c r="JMG827" s="19"/>
      <c r="JMH827" s="20"/>
      <c r="JMI827" s="20"/>
      <c r="JMJ827" s="20"/>
      <c r="JMK827" s="20"/>
      <c r="JML827" s="20"/>
      <c r="JMM827" s="20"/>
      <c r="JMN827" s="21"/>
      <c r="JMO827" s="19"/>
      <c r="JMP827" s="20"/>
      <c r="JMQ827" s="20"/>
      <c r="JMR827" s="20"/>
      <c r="JMS827" s="20"/>
      <c r="JMT827" s="20"/>
      <c r="JMU827" s="20"/>
      <c r="JMV827" s="21"/>
      <c r="JMW827" s="19"/>
      <c r="JMX827" s="20"/>
      <c r="JMY827" s="20"/>
      <c r="JMZ827" s="20"/>
      <c r="JNA827" s="20"/>
      <c r="JNB827" s="20"/>
      <c r="JNC827" s="20"/>
      <c r="JND827" s="21"/>
      <c r="JNE827" s="19"/>
      <c r="JNF827" s="20"/>
      <c r="JNG827" s="20"/>
      <c r="JNH827" s="20"/>
      <c r="JNI827" s="20"/>
      <c r="JNJ827" s="20"/>
      <c r="JNK827" s="20"/>
      <c r="JNL827" s="21"/>
      <c r="JNM827" s="19"/>
      <c r="JNN827" s="20"/>
      <c r="JNO827" s="20"/>
      <c r="JNP827" s="20"/>
      <c r="JNQ827" s="20"/>
      <c r="JNR827" s="20"/>
      <c r="JNS827" s="20"/>
      <c r="JNT827" s="21"/>
      <c r="JNU827" s="19"/>
      <c r="JNV827" s="20"/>
      <c r="JNW827" s="20"/>
      <c r="JNX827" s="20"/>
      <c r="JNY827" s="20"/>
      <c r="JNZ827" s="20"/>
      <c r="JOA827" s="20"/>
      <c r="JOB827" s="21"/>
      <c r="JOC827" s="19"/>
      <c r="JOD827" s="20"/>
      <c r="JOE827" s="20"/>
      <c r="JOF827" s="20"/>
      <c r="JOG827" s="20"/>
      <c r="JOH827" s="20"/>
      <c r="JOI827" s="20"/>
      <c r="JOJ827" s="21"/>
      <c r="JOK827" s="19"/>
      <c r="JOL827" s="20"/>
      <c r="JOM827" s="20"/>
      <c r="JON827" s="20"/>
      <c r="JOO827" s="20"/>
      <c r="JOP827" s="20"/>
      <c r="JOQ827" s="20"/>
      <c r="JOR827" s="21"/>
      <c r="JOS827" s="19"/>
      <c r="JOT827" s="20"/>
      <c r="JOU827" s="20"/>
      <c r="JOV827" s="20"/>
      <c r="JOW827" s="20"/>
      <c r="JOX827" s="20"/>
      <c r="JOY827" s="20"/>
      <c r="JOZ827" s="21"/>
      <c r="JPA827" s="19"/>
      <c r="JPB827" s="20"/>
      <c r="JPC827" s="20"/>
      <c r="JPD827" s="20"/>
      <c r="JPE827" s="20"/>
      <c r="JPF827" s="20"/>
      <c r="JPG827" s="20"/>
      <c r="JPH827" s="21"/>
      <c r="JPI827" s="19"/>
      <c r="JPJ827" s="20"/>
      <c r="JPK827" s="20"/>
      <c r="JPL827" s="20"/>
      <c r="JPM827" s="20"/>
      <c r="JPN827" s="20"/>
      <c r="JPO827" s="20"/>
      <c r="JPP827" s="21"/>
      <c r="JPQ827" s="19"/>
      <c r="JPR827" s="20"/>
      <c r="JPS827" s="20"/>
      <c r="JPT827" s="20"/>
      <c r="JPU827" s="20"/>
      <c r="JPV827" s="20"/>
      <c r="JPW827" s="20"/>
      <c r="JPX827" s="21"/>
      <c r="JPY827" s="19"/>
      <c r="JPZ827" s="20"/>
      <c r="JQA827" s="20"/>
      <c r="JQB827" s="20"/>
      <c r="JQC827" s="20"/>
      <c r="JQD827" s="20"/>
      <c r="JQE827" s="20"/>
      <c r="JQF827" s="21"/>
      <c r="JQG827" s="19"/>
      <c r="JQH827" s="20"/>
      <c r="JQI827" s="20"/>
      <c r="JQJ827" s="20"/>
      <c r="JQK827" s="20"/>
      <c r="JQL827" s="20"/>
      <c r="JQM827" s="20"/>
      <c r="JQN827" s="21"/>
      <c r="JQO827" s="19"/>
      <c r="JQP827" s="20"/>
      <c r="JQQ827" s="20"/>
      <c r="JQR827" s="20"/>
      <c r="JQS827" s="20"/>
      <c r="JQT827" s="20"/>
      <c r="JQU827" s="20"/>
      <c r="JQV827" s="21"/>
      <c r="JQW827" s="19"/>
      <c r="JQX827" s="20"/>
      <c r="JQY827" s="20"/>
      <c r="JQZ827" s="20"/>
      <c r="JRA827" s="20"/>
      <c r="JRB827" s="20"/>
      <c r="JRC827" s="20"/>
      <c r="JRD827" s="21"/>
      <c r="JRE827" s="19"/>
      <c r="JRF827" s="20"/>
      <c r="JRG827" s="20"/>
      <c r="JRH827" s="20"/>
      <c r="JRI827" s="20"/>
      <c r="JRJ827" s="20"/>
      <c r="JRK827" s="20"/>
      <c r="JRL827" s="21"/>
      <c r="JRM827" s="19"/>
      <c r="JRN827" s="20"/>
      <c r="JRO827" s="20"/>
      <c r="JRP827" s="20"/>
      <c r="JRQ827" s="20"/>
      <c r="JRR827" s="20"/>
      <c r="JRS827" s="20"/>
      <c r="JRT827" s="21"/>
      <c r="JRU827" s="19"/>
      <c r="JRV827" s="20"/>
      <c r="JRW827" s="20"/>
      <c r="JRX827" s="20"/>
      <c r="JRY827" s="20"/>
      <c r="JRZ827" s="20"/>
      <c r="JSA827" s="20"/>
      <c r="JSB827" s="21"/>
      <c r="JSC827" s="19"/>
      <c r="JSD827" s="20"/>
      <c r="JSE827" s="20"/>
      <c r="JSF827" s="20"/>
      <c r="JSG827" s="20"/>
      <c r="JSH827" s="20"/>
      <c r="JSI827" s="20"/>
      <c r="JSJ827" s="21"/>
      <c r="JSK827" s="19"/>
      <c r="JSL827" s="20"/>
      <c r="JSM827" s="20"/>
      <c r="JSN827" s="20"/>
      <c r="JSO827" s="20"/>
      <c r="JSP827" s="20"/>
      <c r="JSQ827" s="20"/>
      <c r="JSR827" s="21"/>
      <c r="JSS827" s="19"/>
      <c r="JST827" s="20"/>
      <c r="JSU827" s="20"/>
      <c r="JSV827" s="20"/>
      <c r="JSW827" s="20"/>
      <c r="JSX827" s="20"/>
      <c r="JSY827" s="20"/>
      <c r="JSZ827" s="21"/>
      <c r="JTA827" s="19"/>
      <c r="JTB827" s="20"/>
      <c r="JTC827" s="20"/>
      <c r="JTD827" s="20"/>
      <c r="JTE827" s="20"/>
      <c r="JTF827" s="20"/>
      <c r="JTG827" s="20"/>
      <c r="JTH827" s="21"/>
      <c r="JTI827" s="19"/>
      <c r="JTJ827" s="20"/>
      <c r="JTK827" s="20"/>
      <c r="JTL827" s="20"/>
      <c r="JTM827" s="20"/>
      <c r="JTN827" s="20"/>
      <c r="JTO827" s="20"/>
      <c r="JTP827" s="21"/>
      <c r="JTQ827" s="19"/>
      <c r="JTR827" s="20"/>
      <c r="JTS827" s="20"/>
      <c r="JTT827" s="20"/>
      <c r="JTU827" s="20"/>
      <c r="JTV827" s="20"/>
      <c r="JTW827" s="20"/>
      <c r="JTX827" s="21"/>
      <c r="JTY827" s="19"/>
      <c r="JTZ827" s="20"/>
      <c r="JUA827" s="20"/>
      <c r="JUB827" s="20"/>
      <c r="JUC827" s="20"/>
      <c r="JUD827" s="20"/>
      <c r="JUE827" s="20"/>
      <c r="JUF827" s="21"/>
      <c r="JUG827" s="19"/>
      <c r="JUH827" s="20"/>
      <c r="JUI827" s="20"/>
      <c r="JUJ827" s="20"/>
      <c r="JUK827" s="20"/>
      <c r="JUL827" s="20"/>
      <c r="JUM827" s="20"/>
      <c r="JUN827" s="21"/>
      <c r="JUO827" s="19"/>
      <c r="JUP827" s="20"/>
      <c r="JUQ827" s="20"/>
      <c r="JUR827" s="20"/>
      <c r="JUS827" s="20"/>
      <c r="JUT827" s="20"/>
      <c r="JUU827" s="20"/>
      <c r="JUV827" s="21"/>
      <c r="JUW827" s="19"/>
      <c r="JUX827" s="20"/>
      <c r="JUY827" s="20"/>
      <c r="JUZ827" s="20"/>
      <c r="JVA827" s="20"/>
      <c r="JVB827" s="20"/>
      <c r="JVC827" s="20"/>
      <c r="JVD827" s="21"/>
      <c r="JVE827" s="19"/>
      <c r="JVF827" s="20"/>
      <c r="JVG827" s="20"/>
      <c r="JVH827" s="20"/>
      <c r="JVI827" s="20"/>
      <c r="JVJ827" s="20"/>
      <c r="JVK827" s="20"/>
      <c r="JVL827" s="21"/>
      <c r="JVM827" s="19"/>
      <c r="JVN827" s="20"/>
      <c r="JVO827" s="20"/>
      <c r="JVP827" s="20"/>
      <c r="JVQ827" s="20"/>
      <c r="JVR827" s="20"/>
      <c r="JVS827" s="20"/>
      <c r="JVT827" s="21"/>
      <c r="JVU827" s="19"/>
      <c r="JVV827" s="20"/>
      <c r="JVW827" s="20"/>
      <c r="JVX827" s="20"/>
      <c r="JVY827" s="20"/>
      <c r="JVZ827" s="20"/>
      <c r="JWA827" s="20"/>
      <c r="JWB827" s="21"/>
      <c r="JWC827" s="19"/>
      <c r="JWD827" s="20"/>
      <c r="JWE827" s="20"/>
      <c r="JWF827" s="20"/>
      <c r="JWG827" s="20"/>
      <c r="JWH827" s="20"/>
      <c r="JWI827" s="20"/>
      <c r="JWJ827" s="21"/>
      <c r="JWK827" s="19"/>
      <c r="JWL827" s="20"/>
      <c r="JWM827" s="20"/>
      <c r="JWN827" s="20"/>
      <c r="JWO827" s="20"/>
      <c r="JWP827" s="20"/>
      <c r="JWQ827" s="20"/>
      <c r="JWR827" s="21"/>
      <c r="JWS827" s="19"/>
      <c r="JWT827" s="20"/>
      <c r="JWU827" s="20"/>
      <c r="JWV827" s="20"/>
      <c r="JWW827" s="20"/>
      <c r="JWX827" s="20"/>
      <c r="JWY827" s="20"/>
      <c r="JWZ827" s="21"/>
      <c r="JXA827" s="19"/>
      <c r="JXB827" s="20"/>
      <c r="JXC827" s="20"/>
      <c r="JXD827" s="20"/>
      <c r="JXE827" s="20"/>
      <c r="JXF827" s="20"/>
      <c r="JXG827" s="20"/>
      <c r="JXH827" s="21"/>
      <c r="JXI827" s="19"/>
      <c r="JXJ827" s="20"/>
      <c r="JXK827" s="20"/>
      <c r="JXL827" s="20"/>
      <c r="JXM827" s="20"/>
      <c r="JXN827" s="20"/>
      <c r="JXO827" s="20"/>
      <c r="JXP827" s="21"/>
      <c r="JXQ827" s="19"/>
      <c r="JXR827" s="20"/>
      <c r="JXS827" s="20"/>
      <c r="JXT827" s="20"/>
      <c r="JXU827" s="20"/>
      <c r="JXV827" s="20"/>
      <c r="JXW827" s="20"/>
      <c r="JXX827" s="21"/>
      <c r="JXY827" s="19"/>
      <c r="JXZ827" s="20"/>
      <c r="JYA827" s="20"/>
      <c r="JYB827" s="20"/>
      <c r="JYC827" s="20"/>
      <c r="JYD827" s="20"/>
      <c r="JYE827" s="20"/>
      <c r="JYF827" s="21"/>
      <c r="JYG827" s="19"/>
      <c r="JYH827" s="20"/>
      <c r="JYI827" s="20"/>
      <c r="JYJ827" s="20"/>
      <c r="JYK827" s="20"/>
      <c r="JYL827" s="20"/>
      <c r="JYM827" s="20"/>
      <c r="JYN827" s="21"/>
      <c r="JYO827" s="19"/>
      <c r="JYP827" s="20"/>
      <c r="JYQ827" s="20"/>
      <c r="JYR827" s="20"/>
      <c r="JYS827" s="20"/>
      <c r="JYT827" s="20"/>
      <c r="JYU827" s="20"/>
      <c r="JYV827" s="21"/>
      <c r="JYW827" s="19"/>
      <c r="JYX827" s="20"/>
      <c r="JYY827" s="20"/>
      <c r="JYZ827" s="20"/>
      <c r="JZA827" s="20"/>
      <c r="JZB827" s="20"/>
      <c r="JZC827" s="20"/>
      <c r="JZD827" s="21"/>
      <c r="JZE827" s="19"/>
      <c r="JZF827" s="20"/>
      <c r="JZG827" s="20"/>
      <c r="JZH827" s="20"/>
      <c r="JZI827" s="20"/>
      <c r="JZJ827" s="20"/>
      <c r="JZK827" s="20"/>
      <c r="JZL827" s="21"/>
      <c r="JZM827" s="19"/>
      <c r="JZN827" s="20"/>
      <c r="JZO827" s="20"/>
      <c r="JZP827" s="20"/>
      <c r="JZQ827" s="20"/>
      <c r="JZR827" s="20"/>
      <c r="JZS827" s="20"/>
      <c r="JZT827" s="21"/>
      <c r="JZU827" s="19"/>
      <c r="JZV827" s="20"/>
      <c r="JZW827" s="20"/>
      <c r="JZX827" s="20"/>
      <c r="JZY827" s="20"/>
      <c r="JZZ827" s="20"/>
      <c r="KAA827" s="20"/>
      <c r="KAB827" s="21"/>
      <c r="KAC827" s="19"/>
      <c r="KAD827" s="20"/>
      <c r="KAE827" s="20"/>
      <c r="KAF827" s="20"/>
      <c r="KAG827" s="20"/>
      <c r="KAH827" s="20"/>
      <c r="KAI827" s="20"/>
      <c r="KAJ827" s="21"/>
      <c r="KAK827" s="19"/>
      <c r="KAL827" s="20"/>
      <c r="KAM827" s="20"/>
      <c r="KAN827" s="20"/>
      <c r="KAO827" s="20"/>
      <c r="KAP827" s="20"/>
      <c r="KAQ827" s="20"/>
      <c r="KAR827" s="21"/>
      <c r="KAS827" s="19"/>
      <c r="KAT827" s="20"/>
      <c r="KAU827" s="20"/>
      <c r="KAV827" s="20"/>
      <c r="KAW827" s="20"/>
      <c r="KAX827" s="20"/>
      <c r="KAY827" s="20"/>
      <c r="KAZ827" s="21"/>
      <c r="KBA827" s="19"/>
      <c r="KBB827" s="20"/>
      <c r="KBC827" s="20"/>
      <c r="KBD827" s="20"/>
      <c r="KBE827" s="20"/>
      <c r="KBF827" s="20"/>
      <c r="KBG827" s="20"/>
      <c r="KBH827" s="21"/>
      <c r="KBI827" s="19"/>
      <c r="KBJ827" s="20"/>
      <c r="KBK827" s="20"/>
      <c r="KBL827" s="20"/>
      <c r="KBM827" s="20"/>
      <c r="KBN827" s="20"/>
      <c r="KBO827" s="20"/>
      <c r="KBP827" s="21"/>
      <c r="KBQ827" s="19"/>
      <c r="KBR827" s="20"/>
      <c r="KBS827" s="20"/>
      <c r="KBT827" s="20"/>
      <c r="KBU827" s="20"/>
      <c r="KBV827" s="20"/>
      <c r="KBW827" s="20"/>
      <c r="KBX827" s="21"/>
      <c r="KBY827" s="19"/>
      <c r="KBZ827" s="20"/>
      <c r="KCA827" s="20"/>
      <c r="KCB827" s="20"/>
      <c r="KCC827" s="20"/>
      <c r="KCD827" s="20"/>
      <c r="KCE827" s="20"/>
      <c r="KCF827" s="21"/>
      <c r="KCG827" s="19"/>
      <c r="KCH827" s="20"/>
      <c r="KCI827" s="20"/>
      <c r="KCJ827" s="20"/>
      <c r="KCK827" s="20"/>
      <c r="KCL827" s="20"/>
      <c r="KCM827" s="20"/>
      <c r="KCN827" s="21"/>
      <c r="KCO827" s="19"/>
      <c r="KCP827" s="20"/>
      <c r="KCQ827" s="20"/>
      <c r="KCR827" s="20"/>
      <c r="KCS827" s="20"/>
      <c r="KCT827" s="20"/>
      <c r="KCU827" s="20"/>
      <c r="KCV827" s="21"/>
      <c r="KCW827" s="19"/>
      <c r="KCX827" s="20"/>
      <c r="KCY827" s="20"/>
      <c r="KCZ827" s="20"/>
      <c r="KDA827" s="20"/>
      <c r="KDB827" s="20"/>
      <c r="KDC827" s="20"/>
      <c r="KDD827" s="21"/>
      <c r="KDE827" s="19"/>
      <c r="KDF827" s="20"/>
      <c r="KDG827" s="20"/>
      <c r="KDH827" s="20"/>
      <c r="KDI827" s="20"/>
      <c r="KDJ827" s="20"/>
      <c r="KDK827" s="20"/>
      <c r="KDL827" s="21"/>
      <c r="KDM827" s="19"/>
      <c r="KDN827" s="20"/>
      <c r="KDO827" s="20"/>
      <c r="KDP827" s="20"/>
      <c r="KDQ827" s="20"/>
      <c r="KDR827" s="20"/>
      <c r="KDS827" s="20"/>
      <c r="KDT827" s="21"/>
      <c r="KDU827" s="19"/>
      <c r="KDV827" s="20"/>
      <c r="KDW827" s="20"/>
      <c r="KDX827" s="20"/>
      <c r="KDY827" s="20"/>
      <c r="KDZ827" s="20"/>
      <c r="KEA827" s="20"/>
      <c r="KEB827" s="21"/>
      <c r="KEC827" s="19"/>
      <c r="KED827" s="20"/>
      <c r="KEE827" s="20"/>
      <c r="KEF827" s="20"/>
      <c r="KEG827" s="20"/>
      <c r="KEH827" s="20"/>
      <c r="KEI827" s="20"/>
      <c r="KEJ827" s="21"/>
      <c r="KEK827" s="19"/>
      <c r="KEL827" s="20"/>
      <c r="KEM827" s="20"/>
      <c r="KEN827" s="20"/>
      <c r="KEO827" s="20"/>
      <c r="KEP827" s="20"/>
      <c r="KEQ827" s="20"/>
      <c r="KER827" s="21"/>
      <c r="KES827" s="19"/>
      <c r="KET827" s="20"/>
      <c r="KEU827" s="20"/>
      <c r="KEV827" s="20"/>
      <c r="KEW827" s="20"/>
      <c r="KEX827" s="20"/>
      <c r="KEY827" s="20"/>
      <c r="KEZ827" s="21"/>
      <c r="KFA827" s="19"/>
      <c r="KFB827" s="20"/>
      <c r="KFC827" s="20"/>
      <c r="KFD827" s="20"/>
      <c r="KFE827" s="20"/>
      <c r="KFF827" s="20"/>
      <c r="KFG827" s="20"/>
      <c r="KFH827" s="21"/>
      <c r="KFI827" s="19"/>
      <c r="KFJ827" s="20"/>
      <c r="KFK827" s="20"/>
      <c r="KFL827" s="20"/>
      <c r="KFM827" s="20"/>
      <c r="KFN827" s="20"/>
      <c r="KFO827" s="20"/>
      <c r="KFP827" s="21"/>
      <c r="KFQ827" s="19"/>
      <c r="KFR827" s="20"/>
      <c r="KFS827" s="20"/>
      <c r="KFT827" s="20"/>
      <c r="KFU827" s="20"/>
      <c r="KFV827" s="20"/>
      <c r="KFW827" s="20"/>
      <c r="KFX827" s="21"/>
      <c r="KFY827" s="19"/>
      <c r="KFZ827" s="20"/>
      <c r="KGA827" s="20"/>
      <c r="KGB827" s="20"/>
      <c r="KGC827" s="20"/>
      <c r="KGD827" s="20"/>
      <c r="KGE827" s="20"/>
      <c r="KGF827" s="21"/>
      <c r="KGG827" s="19"/>
      <c r="KGH827" s="20"/>
      <c r="KGI827" s="20"/>
      <c r="KGJ827" s="20"/>
      <c r="KGK827" s="20"/>
      <c r="KGL827" s="20"/>
      <c r="KGM827" s="20"/>
      <c r="KGN827" s="21"/>
      <c r="KGO827" s="19"/>
      <c r="KGP827" s="20"/>
      <c r="KGQ827" s="20"/>
      <c r="KGR827" s="20"/>
      <c r="KGS827" s="20"/>
      <c r="KGT827" s="20"/>
      <c r="KGU827" s="20"/>
      <c r="KGV827" s="21"/>
      <c r="KGW827" s="19"/>
      <c r="KGX827" s="20"/>
      <c r="KGY827" s="20"/>
      <c r="KGZ827" s="20"/>
      <c r="KHA827" s="20"/>
      <c r="KHB827" s="20"/>
      <c r="KHC827" s="20"/>
      <c r="KHD827" s="21"/>
      <c r="KHE827" s="19"/>
      <c r="KHF827" s="20"/>
      <c r="KHG827" s="20"/>
      <c r="KHH827" s="20"/>
      <c r="KHI827" s="20"/>
      <c r="KHJ827" s="20"/>
      <c r="KHK827" s="20"/>
      <c r="KHL827" s="21"/>
      <c r="KHM827" s="19"/>
      <c r="KHN827" s="20"/>
      <c r="KHO827" s="20"/>
      <c r="KHP827" s="20"/>
      <c r="KHQ827" s="20"/>
      <c r="KHR827" s="20"/>
      <c r="KHS827" s="20"/>
      <c r="KHT827" s="21"/>
      <c r="KHU827" s="19"/>
      <c r="KHV827" s="20"/>
      <c r="KHW827" s="20"/>
      <c r="KHX827" s="20"/>
      <c r="KHY827" s="20"/>
      <c r="KHZ827" s="20"/>
      <c r="KIA827" s="20"/>
      <c r="KIB827" s="21"/>
      <c r="KIC827" s="19"/>
      <c r="KID827" s="20"/>
      <c r="KIE827" s="20"/>
      <c r="KIF827" s="20"/>
      <c r="KIG827" s="20"/>
      <c r="KIH827" s="20"/>
      <c r="KII827" s="20"/>
      <c r="KIJ827" s="21"/>
      <c r="KIK827" s="19"/>
      <c r="KIL827" s="20"/>
      <c r="KIM827" s="20"/>
      <c r="KIN827" s="20"/>
      <c r="KIO827" s="20"/>
      <c r="KIP827" s="20"/>
      <c r="KIQ827" s="20"/>
      <c r="KIR827" s="21"/>
      <c r="KIS827" s="19"/>
      <c r="KIT827" s="20"/>
      <c r="KIU827" s="20"/>
      <c r="KIV827" s="20"/>
      <c r="KIW827" s="20"/>
      <c r="KIX827" s="20"/>
      <c r="KIY827" s="20"/>
      <c r="KIZ827" s="21"/>
      <c r="KJA827" s="19"/>
      <c r="KJB827" s="20"/>
      <c r="KJC827" s="20"/>
      <c r="KJD827" s="20"/>
      <c r="KJE827" s="20"/>
      <c r="KJF827" s="20"/>
      <c r="KJG827" s="20"/>
      <c r="KJH827" s="21"/>
      <c r="KJI827" s="19"/>
      <c r="KJJ827" s="20"/>
      <c r="KJK827" s="20"/>
      <c r="KJL827" s="20"/>
      <c r="KJM827" s="20"/>
      <c r="KJN827" s="20"/>
      <c r="KJO827" s="20"/>
      <c r="KJP827" s="21"/>
      <c r="KJQ827" s="19"/>
      <c r="KJR827" s="20"/>
      <c r="KJS827" s="20"/>
      <c r="KJT827" s="20"/>
      <c r="KJU827" s="20"/>
      <c r="KJV827" s="20"/>
      <c r="KJW827" s="20"/>
      <c r="KJX827" s="21"/>
      <c r="KJY827" s="19"/>
      <c r="KJZ827" s="20"/>
      <c r="KKA827" s="20"/>
      <c r="KKB827" s="20"/>
      <c r="KKC827" s="20"/>
      <c r="KKD827" s="20"/>
      <c r="KKE827" s="20"/>
      <c r="KKF827" s="21"/>
      <c r="KKG827" s="19"/>
      <c r="KKH827" s="20"/>
      <c r="KKI827" s="20"/>
      <c r="KKJ827" s="20"/>
      <c r="KKK827" s="20"/>
      <c r="KKL827" s="20"/>
      <c r="KKM827" s="20"/>
      <c r="KKN827" s="21"/>
      <c r="KKO827" s="19"/>
      <c r="KKP827" s="20"/>
      <c r="KKQ827" s="20"/>
      <c r="KKR827" s="20"/>
      <c r="KKS827" s="20"/>
      <c r="KKT827" s="20"/>
      <c r="KKU827" s="20"/>
      <c r="KKV827" s="21"/>
      <c r="KKW827" s="19"/>
      <c r="KKX827" s="20"/>
      <c r="KKY827" s="20"/>
      <c r="KKZ827" s="20"/>
      <c r="KLA827" s="20"/>
      <c r="KLB827" s="20"/>
      <c r="KLC827" s="20"/>
      <c r="KLD827" s="21"/>
      <c r="KLE827" s="19"/>
      <c r="KLF827" s="20"/>
      <c r="KLG827" s="20"/>
      <c r="KLH827" s="20"/>
      <c r="KLI827" s="20"/>
      <c r="KLJ827" s="20"/>
      <c r="KLK827" s="20"/>
      <c r="KLL827" s="21"/>
      <c r="KLM827" s="19"/>
      <c r="KLN827" s="20"/>
      <c r="KLO827" s="20"/>
      <c r="KLP827" s="20"/>
      <c r="KLQ827" s="20"/>
      <c r="KLR827" s="20"/>
      <c r="KLS827" s="20"/>
      <c r="KLT827" s="21"/>
      <c r="KLU827" s="19"/>
      <c r="KLV827" s="20"/>
      <c r="KLW827" s="20"/>
      <c r="KLX827" s="20"/>
      <c r="KLY827" s="20"/>
      <c r="KLZ827" s="20"/>
      <c r="KMA827" s="20"/>
      <c r="KMB827" s="21"/>
      <c r="KMC827" s="19"/>
      <c r="KMD827" s="20"/>
      <c r="KME827" s="20"/>
      <c r="KMF827" s="20"/>
      <c r="KMG827" s="20"/>
      <c r="KMH827" s="20"/>
      <c r="KMI827" s="20"/>
      <c r="KMJ827" s="21"/>
      <c r="KMK827" s="19"/>
      <c r="KML827" s="20"/>
      <c r="KMM827" s="20"/>
      <c r="KMN827" s="20"/>
      <c r="KMO827" s="20"/>
      <c r="KMP827" s="20"/>
      <c r="KMQ827" s="20"/>
      <c r="KMR827" s="21"/>
      <c r="KMS827" s="19"/>
      <c r="KMT827" s="20"/>
      <c r="KMU827" s="20"/>
      <c r="KMV827" s="20"/>
      <c r="KMW827" s="20"/>
      <c r="KMX827" s="20"/>
      <c r="KMY827" s="20"/>
      <c r="KMZ827" s="21"/>
      <c r="KNA827" s="19"/>
      <c r="KNB827" s="20"/>
      <c r="KNC827" s="20"/>
      <c r="KND827" s="20"/>
      <c r="KNE827" s="20"/>
      <c r="KNF827" s="20"/>
      <c r="KNG827" s="20"/>
      <c r="KNH827" s="21"/>
      <c r="KNI827" s="19"/>
      <c r="KNJ827" s="20"/>
      <c r="KNK827" s="20"/>
      <c r="KNL827" s="20"/>
      <c r="KNM827" s="20"/>
      <c r="KNN827" s="20"/>
      <c r="KNO827" s="20"/>
      <c r="KNP827" s="21"/>
      <c r="KNQ827" s="19"/>
      <c r="KNR827" s="20"/>
      <c r="KNS827" s="20"/>
      <c r="KNT827" s="20"/>
      <c r="KNU827" s="20"/>
      <c r="KNV827" s="20"/>
      <c r="KNW827" s="20"/>
      <c r="KNX827" s="21"/>
      <c r="KNY827" s="19"/>
      <c r="KNZ827" s="20"/>
      <c r="KOA827" s="20"/>
      <c r="KOB827" s="20"/>
      <c r="KOC827" s="20"/>
      <c r="KOD827" s="20"/>
      <c r="KOE827" s="20"/>
      <c r="KOF827" s="21"/>
      <c r="KOG827" s="19"/>
      <c r="KOH827" s="20"/>
      <c r="KOI827" s="20"/>
      <c r="KOJ827" s="20"/>
      <c r="KOK827" s="20"/>
      <c r="KOL827" s="20"/>
      <c r="KOM827" s="20"/>
      <c r="KON827" s="21"/>
      <c r="KOO827" s="19"/>
      <c r="KOP827" s="20"/>
      <c r="KOQ827" s="20"/>
      <c r="KOR827" s="20"/>
      <c r="KOS827" s="20"/>
      <c r="KOT827" s="20"/>
      <c r="KOU827" s="20"/>
      <c r="KOV827" s="21"/>
      <c r="KOW827" s="19"/>
      <c r="KOX827" s="20"/>
      <c r="KOY827" s="20"/>
      <c r="KOZ827" s="20"/>
      <c r="KPA827" s="20"/>
      <c r="KPB827" s="20"/>
      <c r="KPC827" s="20"/>
      <c r="KPD827" s="21"/>
      <c r="KPE827" s="19"/>
      <c r="KPF827" s="20"/>
      <c r="KPG827" s="20"/>
      <c r="KPH827" s="20"/>
      <c r="KPI827" s="20"/>
      <c r="KPJ827" s="20"/>
      <c r="KPK827" s="20"/>
      <c r="KPL827" s="21"/>
      <c r="KPM827" s="19"/>
      <c r="KPN827" s="20"/>
      <c r="KPO827" s="20"/>
      <c r="KPP827" s="20"/>
      <c r="KPQ827" s="20"/>
      <c r="KPR827" s="20"/>
      <c r="KPS827" s="20"/>
      <c r="KPT827" s="21"/>
      <c r="KPU827" s="19"/>
      <c r="KPV827" s="20"/>
      <c r="KPW827" s="20"/>
      <c r="KPX827" s="20"/>
      <c r="KPY827" s="20"/>
      <c r="KPZ827" s="20"/>
      <c r="KQA827" s="20"/>
      <c r="KQB827" s="21"/>
      <c r="KQC827" s="19"/>
      <c r="KQD827" s="20"/>
      <c r="KQE827" s="20"/>
      <c r="KQF827" s="20"/>
      <c r="KQG827" s="20"/>
      <c r="KQH827" s="20"/>
      <c r="KQI827" s="20"/>
      <c r="KQJ827" s="21"/>
      <c r="KQK827" s="19"/>
      <c r="KQL827" s="20"/>
      <c r="KQM827" s="20"/>
      <c r="KQN827" s="20"/>
      <c r="KQO827" s="20"/>
      <c r="KQP827" s="20"/>
      <c r="KQQ827" s="20"/>
      <c r="KQR827" s="21"/>
      <c r="KQS827" s="19"/>
      <c r="KQT827" s="20"/>
      <c r="KQU827" s="20"/>
      <c r="KQV827" s="20"/>
      <c r="KQW827" s="20"/>
      <c r="KQX827" s="20"/>
      <c r="KQY827" s="20"/>
      <c r="KQZ827" s="21"/>
      <c r="KRA827" s="19"/>
      <c r="KRB827" s="20"/>
      <c r="KRC827" s="20"/>
      <c r="KRD827" s="20"/>
      <c r="KRE827" s="20"/>
      <c r="KRF827" s="20"/>
      <c r="KRG827" s="20"/>
      <c r="KRH827" s="21"/>
      <c r="KRI827" s="19"/>
      <c r="KRJ827" s="20"/>
      <c r="KRK827" s="20"/>
      <c r="KRL827" s="20"/>
      <c r="KRM827" s="20"/>
      <c r="KRN827" s="20"/>
      <c r="KRO827" s="20"/>
      <c r="KRP827" s="21"/>
      <c r="KRQ827" s="19"/>
      <c r="KRR827" s="20"/>
      <c r="KRS827" s="20"/>
      <c r="KRT827" s="20"/>
      <c r="KRU827" s="20"/>
      <c r="KRV827" s="20"/>
      <c r="KRW827" s="20"/>
      <c r="KRX827" s="21"/>
      <c r="KRY827" s="19"/>
      <c r="KRZ827" s="20"/>
      <c r="KSA827" s="20"/>
      <c r="KSB827" s="20"/>
      <c r="KSC827" s="20"/>
      <c r="KSD827" s="20"/>
      <c r="KSE827" s="20"/>
      <c r="KSF827" s="21"/>
      <c r="KSG827" s="19"/>
      <c r="KSH827" s="20"/>
      <c r="KSI827" s="20"/>
      <c r="KSJ827" s="20"/>
      <c r="KSK827" s="20"/>
      <c r="KSL827" s="20"/>
      <c r="KSM827" s="20"/>
      <c r="KSN827" s="21"/>
      <c r="KSO827" s="19"/>
      <c r="KSP827" s="20"/>
      <c r="KSQ827" s="20"/>
      <c r="KSR827" s="20"/>
      <c r="KSS827" s="20"/>
      <c r="KST827" s="20"/>
      <c r="KSU827" s="20"/>
      <c r="KSV827" s="21"/>
      <c r="KSW827" s="19"/>
      <c r="KSX827" s="20"/>
      <c r="KSY827" s="20"/>
      <c r="KSZ827" s="20"/>
      <c r="KTA827" s="20"/>
      <c r="KTB827" s="20"/>
      <c r="KTC827" s="20"/>
      <c r="KTD827" s="21"/>
      <c r="KTE827" s="19"/>
      <c r="KTF827" s="20"/>
      <c r="KTG827" s="20"/>
      <c r="KTH827" s="20"/>
      <c r="KTI827" s="20"/>
      <c r="KTJ827" s="20"/>
      <c r="KTK827" s="20"/>
      <c r="KTL827" s="21"/>
      <c r="KTM827" s="19"/>
      <c r="KTN827" s="20"/>
      <c r="KTO827" s="20"/>
      <c r="KTP827" s="20"/>
      <c r="KTQ827" s="20"/>
      <c r="KTR827" s="20"/>
      <c r="KTS827" s="20"/>
      <c r="KTT827" s="21"/>
      <c r="KTU827" s="19"/>
      <c r="KTV827" s="20"/>
      <c r="KTW827" s="20"/>
      <c r="KTX827" s="20"/>
      <c r="KTY827" s="20"/>
      <c r="KTZ827" s="20"/>
      <c r="KUA827" s="20"/>
      <c r="KUB827" s="21"/>
      <c r="KUC827" s="19"/>
      <c r="KUD827" s="20"/>
      <c r="KUE827" s="20"/>
      <c r="KUF827" s="20"/>
      <c r="KUG827" s="20"/>
      <c r="KUH827" s="20"/>
      <c r="KUI827" s="20"/>
      <c r="KUJ827" s="21"/>
      <c r="KUK827" s="19"/>
      <c r="KUL827" s="20"/>
      <c r="KUM827" s="20"/>
      <c r="KUN827" s="20"/>
      <c r="KUO827" s="20"/>
      <c r="KUP827" s="20"/>
      <c r="KUQ827" s="20"/>
      <c r="KUR827" s="21"/>
      <c r="KUS827" s="19"/>
      <c r="KUT827" s="20"/>
      <c r="KUU827" s="20"/>
      <c r="KUV827" s="20"/>
      <c r="KUW827" s="20"/>
      <c r="KUX827" s="20"/>
      <c r="KUY827" s="20"/>
      <c r="KUZ827" s="21"/>
      <c r="KVA827" s="19"/>
      <c r="KVB827" s="20"/>
      <c r="KVC827" s="20"/>
      <c r="KVD827" s="20"/>
      <c r="KVE827" s="20"/>
      <c r="KVF827" s="20"/>
      <c r="KVG827" s="20"/>
      <c r="KVH827" s="21"/>
      <c r="KVI827" s="19"/>
      <c r="KVJ827" s="20"/>
      <c r="KVK827" s="20"/>
      <c r="KVL827" s="20"/>
      <c r="KVM827" s="20"/>
      <c r="KVN827" s="20"/>
      <c r="KVO827" s="20"/>
      <c r="KVP827" s="21"/>
      <c r="KVQ827" s="19"/>
      <c r="KVR827" s="20"/>
      <c r="KVS827" s="20"/>
      <c r="KVT827" s="20"/>
      <c r="KVU827" s="20"/>
      <c r="KVV827" s="20"/>
      <c r="KVW827" s="20"/>
      <c r="KVX827" s="21"/>
      <c r="KVY827" s="19"/>
      <c r="KVZ827" s="20"/>
      <c r="KWA827" s="20"/>
      <c r="KWB827" s="20"/>
      <c r="KWC827" s="20"/>
      <c r="KWD827" s="20"/>
      <c r="KWE827" s="20"/>
      <c r="KWF827" s="21"/>
      <c r="KWG827" s="19"/>
      <c r="KWH827" s="20"/>
      <c r="KWI827" s="20"/>
      <c r="KWJ827" s="20"/>
      <c r="KWK827" s="20"/>
      <c r="KWL827" s="20"/>
      <c r="KWM827" s="20"/>
      <c r="KWN827" s="21"/>
      <c r="KWO827" s="19"/>
      <c r="KWP827" s="20"/>
      <c r="KWQ827" s="20"/>
      <c r="KWR827" s="20"/>
      <c r="KWS827" s="20"/>
      <c r="KWT827" s="20"/>
      <c r="KWU827" s="20"/>
      <c r="KWV827" s="21"/>
      <c r="KWW827" s="19"/>
      <c r="KWX827" s="20"/>
      <c r="KWY827" s="20"/>
      <c r="KWZ827" s="20"/>
      <c r="KXA827" s="20"/>
      <c r="KXB827" s="20"/>
      <c r="KXC827" s="20"/>
      <c r="KXD827" s="21"/>
      <c r="KXE827" s="19"/>
      <c r="KXF827" s="20"/>
      <c r="KXG827" s="20"/>
      <c r="KXH827" s="20"/>
      <c r="KXI827" s="20"/>
      <c r="KXJ827" s="20"/>
      <c r="KXK827" s="20"/>
      <c r="KXL827" s="21"/>
      <c r="KXM827" s="19"/>
      <c r="KXN827" s="20"/>
      <c r="KXO827" s="20"/>
      <c r="KXP827" s="20"/>
      <c r="KXQ827" s="20"/>
      <c r="KXR827" s="20"/>
      <c r="KXS827" s="20"/>
      <c r="KXT827" s="21"/>
      <c r="KXU827" s="19"/>
      <c r="KXV827" s="20"/>
      <c r="KXW827" s="20"/>
      <c r="KXX827" s="20"/>
      <c r="KXY827" s="20"/>
      <c r="KXZ827" s="20"/>
      <c r="KYA827" s="20"/>
      <c r="KYB827" s="21"/>
      <c r="KYC827" s="19"/>
      <c r="KYD827" s="20"/>
      <c r="KYE827" s="20"/>
      <c r="KYF827" s="20"/>
      <c r="KYG827" s="20"/>
      <c r="KYH827" s="20"/>
      <c r="KYI827" s="20"/>
      <c r="KYJ827" s="21"/>
      <c r="KYK827" s="19"/>
      <c r="KYL827" s="20"/>
      <c r="KYM827" s="20"/>
      <c r="KYN827" s="20"/>
      <c r="KYO827" s="20"/>
      <c r="KYP827" s="20"/>
      <c r="KYQ827" s="20"/>
      <c r="KYR827" s="21"/>
      <c r="KYS827" s="19"/>
      <c r="KYT827" s="20"/>
      <c r="KYU827" s="20"/>
      <c r="KYV827" s="20"/>
      <c r="KYW827" s="20"/>
      <c r="KYX827" s="20"/>
      <c r="KYY827" s="20"/>
      <c r="KYZ827" s="21"/>
      <c r="KZA827" s="19"/>
      <c r="KZB827" s="20"/>
      <c r="KZC827" s="20"/>
      <c r="KZD827" s="20"/>
      <c r="KZE827" s="20"/>
      <c r="KZF827" s="20"/>
      <c r="KZG827" s="20"/>
      <c r="KZH827" s="21"/>
      <c r="KZI827" s="19"/>
      <c r="KZJ827" s="20"/>
      <c r="KZK827" s="20"/>
      <c r="KZL827" s="20"/>
      <c r="KZM827" s="20"/>
      <c r="KZN827" s="20"/>
      <c r="KZO827" s="20"/>
      <c r="KZP827" s="21"/>
      <c r="KZQ827" s="19"/>
      <c r="KZR827" s="20"/>
      <c r="KZS827" s="20"/>
      <c r="KZT827" s="20"/>
      <c r="KZU827" s="20"/>
      <c r="KZV827" s="20"/>
      <c r="KZW827" s="20"/>
      <c r="KZX827" s="21"/>
      <c r="KZY827" s="19"/>
      <c r="KZZ827" s="20"/>
      <c r="LAA827" s="20"/>
      <c r="LAB827" s="20"/>
      <c r="LAC827" s="20"/>
      <c r="LAD827" s="20"/>
      <c r="LAE827" s="20"/>
      <c r="LAF827" s="21"/>
      <c r="LAG827" s="19"/>
      <c r="LAH827" s="20"/>
      <c r="LAI827" s="20"/>
      <c r="LAJ827" s="20"/>
      <c r="LAK827" s="20"/>
      <c r="LAL827" s="20"/>
      <c r="LAM827" s="20"/>
      <c r="LAN827" s="21"/>
      <c r="LAO827" s="19"/>
      <c r="LAP827" s="20"/>
      <c r="LAQ827" s="20"/>
      <c r="LAR827" s="20"/>
      <c r="LAS827" s="20"/>
      <c r="LAT827" s="20"/>
      <c r="LAU827" s="20"/>
      <c r="LAV827" s="21"/>
      <c r="LAW827" s="19"/>
      <c r="LAX827" s="20"/>
      <c r="LAY827" s="20"/>
      <c r="LAZ827" s="20"/>
      <c r="LBA827" s="20"/>
      <c r="LBB827" s="20"/>
      <c r="LBC827" s="20"/>
      <c r="LBD827" s="21"/>
      <c r="LBE827" s="19"/>
      <c r="LBF827" s="20"/>
      <c r="LBG827" s="20"/>
      <c r="LBH827" s="20"/>
      <c r="LBI827" s="20"/>
      <c r="LBJ827" s="20"/>
      <c r="LBK827" s="20"/>
      <c r="LBL827" s="21"/>
      <c r="LBM827" s="19"/>
      <c r="LBN827" s="20"/>
      <c r="LBO827" s="20"/>
      <c r="LBP827" s="20"/>
      <c r="LBQ827" s="20"/>
      <c r="LBR827" s="20"/>
      <c r="LBS827" s="20"/>
      <c r="LBT827" s="21"/>
      <c r="LBU827" s="19"/>
      <c r="LBV827" s="20"/>
      <c r="LBW827" s="20"/>
      <c r="LBX827" s="20"/>
      <c r="LBY827" s="20"/>
      <c r="LBZ827" s="20"/>
      <c r="LCA827" s="20"/>
      <c r="LCB827" s="21"/>
      <c r="LCC827" s="19"/>
      <c r="LCD827" s="20"/>
      <c r="LCE827" s="20"/>
      <c r="LCF827" s="20"/>
      <c r="LCG827" s="20"/>
      <c r="LCH827" s="20"/>
      <c r="LCI827" s="20"/>
      <c r="LCJ827" s="21"/>
      <c r="LCK827" s="19"/>
      <c r="LCL827" s="20"/>
      <c r="LCM827" s="20"/>
      <c r="LCN827" s="20"/>
      <c r="LCO827" s="20"/>
      <c r="LCP827" s="20"/>
      <c r="LCQ827" s="20"/>
      <c r="LCR827" s="21"/>
      <c r="LCS827" s="19"/>
      <c r="LCT827" s="20"/>
      <c r="LCU827" s="20"/>
      <c r="LCV827" s="20"/>
      <c r="LCW827" s="20"/>
      <c r="LCX827" s="20"/>
      <c r="LCY827" s="20"/>
      <c r="LCZ827" s="21"/>
      <c r="LDA827" s="19"/>
      <c r="LDB827" s="20"/>
      <c r="LDC827" s="20"/>
      <c r="LDD827" s="20"/>
      <c r="LDE827" s="20"/>
      <c r="LDF827" s="20"/>
      <c r="LDG827" s="20"/>
      <c r="LDH827" s="21"/>
      <c r="LDI827" s="19"/>
      <c r="LDJ827" s="20"/>
      <c r="LDK827" s="20"/>
      <c r="LDL827" s="20"/>
      <c r="LDM827" s="20"/>
      <c r="LDN827" s="20"/>
      <c r="LDO827" s="20"/>
      <c r="LDP827" s="21"/>
      <c r="LDQ827" s="19"/>
      <c r="LDR827" s="20"/>
      <c r="LDS827" s="20"/>
      <c r="LDT827" s="20"/>
      <c r="LDU827" s="20"/>
      <c r="LDV827" s="20"/>
      <c r="LDW827" s="20"/>
      <c r="LDX827" s="21"/>
      <c r="LDY827" s="19"/>
      <c r="LDZ827" s="20"/>
      <c r="LEA827" s="20"/>
      <c r="LEB827" s="20"/>
      <c r="LEC827" s="20"/>
      <c r="LED827" s="20"/>
      <c r="LEE827" s="20"/>
      <c r="LEF827" s="21"/>
      <c r="LEG827" s="19"/>
      <c r="LEH827" s="20"/>
      <c r="LEI827" s="20"/>
      <c r="LEJ827" s="20"/>
      <c r="LEK827" s="20"/>
      <c r="LEL827" s="20"/>
      <c r="LEM827" s="20"/>
      <c r="LEN827" s="21"/>
      <c r="LEO827" s="19"/>
      <c r="LEP827" s="20"/>
      <c r="LEQ827" s="20"/>
      <c r="LER827" s="20"/>
      <c r="LES827" s="20"/>
      <c r="LET827" s="20"/>
      <c r="LEU827" s="20"/>
      <c r="LEV827" s="21"/>
      <c r="LEW827" s="19"/>
      <c r="LEX827" s="20"/>
      <c r="LEY827" s="20"/>
      <c r="LEZ827" s="20"/>
      <c r="LFA827" s="20"/>
      <c r="LFB827" s="20"/>
      <c r="LFC827" s="20"/>
      <c r="LFD827" s="21"/>
      <c r="LFE827" s="19"/>
      <c r="LFF827" s="20"/>
      <c r="LFG827" s="20"/>
      <c r="LFH827" s="20"/>
      <c r="LFI827" s="20"/>
      <c r="LFJ827" s="20"/>
      <c r="LFK827" s="20"/>
      <c r="LFL827" s="21"/>
      <c r="LFM827" s="19"/>
      <c r="LFN827" s="20"/>
      <c r="LFO827" s="20"/>
      <c r="LFP827" s="20"/>
      <c r="LFQ827" s="20"/>
      <c r="LFR827" s="20"/>
      <c r="LFS827" s="20"/>
      <c r="LFT827" s="21"/>
      <c r="LFU827" s="19"/>
      <c r="LFV827" s="20"/>
      <c r="LFW827" s="20"/>
      <c r="LFX827" s="20"/>
      <c r="LFY827" s="20"/>
      <c r="LFZ827" s="20"/>
      <c r="LGA827" s="20"/>
      <c r="LGB827" s="21"/>
      <c r="LGC827" s="19"/>
      <c r="LGD827" s="20"/>
      <c r="LGE827" s="20"/>
      <c r="LGF827" s="20"/>
      <c r="LGG827" s="20"/>
      <c r="LGH827" s="20"/>
      <c r="LGI827" s="20"/>
      <c r="LGJ827" s="21"/>
      <c r="LGK827" s="19"/>
      <c r="LGL827" s="20"/>
      <c r="LGM827" s="20"/>
      <c r="LGN827" s="20"/>
      <c r="LGO827" s="20"/>
      <c r="LGP827" s="20"/>
      <c r="LGQ827" s="20"/>
      <c r="LGR827" s="21"/>
      <c r="LGS827" s="19"/>
      <c r="LGT827" s="20"/>
      <c r="LGU827" s="20"/>
      <c r="LGV827" s="20"/>
      <c r="LGW827" s="20"/>
      <c r="LGX827" s="20"/>
      <c r="LGY827" s="20"/>
      <c r="LGZ827" s="21"/>
      <c r="LHA827" s="19"/>
      <c r="LHB827" s="20"/>
      <c r="LHC827" s="20"/>
      <c r="LHD827" s="20"/>
      <c r="LHE827" s="20"/>
      <c r="LHF827" s="20"/>
      <c r="LHG827" s="20"/>
      <c r="LHH827" s="21"/>
      <c r="LHI827" s="19"/>
      <c r="LHJ827" s="20"/>
      <c r="LHK827" s="20"/>
      <c r="LHL827" s="20"/>
      <c r="LHM827" s="20"/>
      <c r="LHN827" s="20"/>
      <c r="LHO827" s="20"/>
      <c r="LHP827" s="21"/>
      <c r="LHQ827" s="19"/>
      <c r="LHR827" s="20"/>
      <c r="LHS827" s="20"/>
      <c r="LHT827" s="20"/>
      <c r="LHU827" s="20"/>
      <c r="LHV827" s="20"/>
      <c r="LHW827" s="20"/>
      <c r="LHX827" s="21"/>
      <c r="LHY827" s="19"/>
      <c r="LHZ827" s="20"/>
      <c r="LIA827" s="20"/>
      <c r="LIB827" s="20"/>
      <c r="LIC827" s="20"/>
      <c r="LID827" s="20"/>
      <c r="LIE827" s="20"/>
      <c r="LIF827" s="21"/>
      <c r="LIG827" s="19"/>
      <c r="LIH827" s="20"/>
      <c r="LII827" s="20"/>
      <c r="LIJ827" s="20"/>
      <c r="LIK827" s="20"/>
      <c r="LIL827" s="20"/>
      <c r="LIM827" s="20"/>
      <c r="LIN827" s="21"/>
      <c r="LIO827" s="19"/>
      <c r="LIP827" s="20"/>
      <c r="LIQ827" s="20"/>
      <c r="LIR827" s="20"/>
      <c r="LIS827" s="20"/>
      <c r="LIT827" s="20"/>
      <c r="LIU827" s="20"/>
      <c r="LIV827" s="21"/>
      <c r="LIW827" s="19"/>
      <c r="LIX827" s="20"/>
      <c r="LIY827" s="20"/>
      <c r="LIZ827" s="20"/>
      <c r="LJA827" s="20"/>
      <c r="LJB827" s="20"/>
      <c r="LJC827" s="20"/>
      <c r="LJD827" s="21"/>
      <c r="LJE827" s="19"/>
      <c r="LJF827" s="20"/>
      <c r="LJG827" s="20"/>
      <c r="LJH827" s="20"/>
      <c r="LJI827" s="20"/>
      <c r="LJJ827" s="20"/>
      <c r="LJK827" s="20"/>
      <c r="LJL827" s="21"/>
      <c r="LJM827" s="19"/>
      <c r="LJN827" s="20"/>
      <c r="LJO827" s="20"/>
      <c r="LJP827" s="20"/>
      <c r="LJQ827" s="20"/>
      <c r="LJR827" s="20"/>
      <c r="LJS827" s="20"/>
      <c r="LJT827" s="21"/>
      <c r="LJU827" s="19"/>
      <c r="LJV827" s="20"/>
      <c r="LJW827" s="20"/>
      <c r="LJX827" s="20"/>
      <c r="LJY827" s="20"/>
      <c r="LJZ827" s="20"/>
      <c r="LKA827" s="20"/>
      <c r="LKB827" s="21"/>
      <c r="LKC827" s="19"/>
      <c r="LKD827" s="20"/>
      <c r="LKE827" s="20"/>
      <c r="LKF827" s="20"/>
      <c r="LKG827" s="20"/>
      <c r="LKH827" s="20"/>
      <c r="LKI827" s="20"/>
      <c r="LKJ827" s="21"/>
      <c r="LKK827" s="19"/>
      <c r="LKL827" s="20"/>
      <c r="LKM827" s="20"/>
      <c r="LKN827" s="20"/>
      <c r="LKO827" s="20"/>
      <c r="LKP827" s="20"/>
      <c r="LKQ827" s="20"/>
      <c r="LKR827" s="21"/>
      <c r="LKS827" s="19"/>
      <c r="LKT827" s="20"/>
      <c r="LKU827" s="20"/>
      <c r="LKV827" s="20"/>
      <c r="LKW827" s="20"/>
      <c r="LKX827" s="20"/>
      <c r="LKY827" s="20"/>
      <c r="LKZ827" s="21"/>
      <c r="LLA827" s="19"/>
      <c r="LLB827" s="20"/>
      <c r="LLC827" s="20"/>
      <c r="LLD827" s="20"/>
      <c r="LLE827" s="20"/>
      <c r="LLF827" s="20"/>
      <c r="LLG827" s="20"/>
      <c r="LLH827" s="21"/>
      <c r="LLI827" s="19"/>
      <c r="LLJ827" s="20"/>
      <c r="LLK827" s="20"/>
      <c r="LLL827" s="20"/>
      <c r="LLM827" s="20"/>
      <c r="LLN827" s="20"/>
      <c r="LLO827" s="20"/>
      <c r="LLP827" s="21"/>
      <c r="LLQ827" s="19"/>
      <c r="LLR827" s="20"/>
      <c r="LLS827" s="20"/>
      <c r="LLT827" s="20"/>
      <c r="LLU827" s="20"/>
      <c r="LLV827" s="20"/>
      <c r="LLW827" s="20"/>
      <c r="LLX827" s="21"/>
      <c r="LLY827" s="19"/>
      <c r="LLZ827" s="20"/>
      <c r="LMA827" s="20"/>
      <c r="LMB827" s="20"/>
      <c r="LMC827" s="20"/>
      <c r="LMD827" s="20"/>
      <c r="LME827" s="20"/>
      <c r="LMF827" s="21"/>
      <c r="LMG827" s="19"/>
      <c r="LMH827" s="20"/>
      <c r="LMI827" s="20"/>
      <c r="LMJ827" s="20"/>
      <c r="LMK827" s="20"/>
      <c r="LML827" s="20"/>
      <c r="LMM827" s="20"/>
      <c r="LMN827" s="21"/>
      <c r="LMO827" s="19"/>
      <c r="LMP827" s="20"/>
      <c r="LMQ827" s="20"/>
      <c r="LMR827" s="20"/>
      <c r="LMS827" s="20"/>
      <c r="LMT827" s="20"/>
      <c r="LMU827" s="20"/>
      <c r="LMV827" s="21"/>
      <c r="LMW827" s="19"/>
      <c r="LMX827" s="20"/>
      <c r="LMY827" s="20"/>
      <c r="LMZ827" s="20"/>
      <c r="LNA827" s="20"/>
      <c r="LNB827" s="20"/>
      <c r="LNC827" s="20"/>
      <c r="LND827" s="21"/>
      <c r="LNE827" s="19"/>
      <c r="LNF827" s="20"/>
      <c r="LNG827" s="20"/>
      <c r="LNH827" s="20"/>
      <c r="LNI827" s="20"/>
      <c r="LNJ827" s="20"/>
      <c r="LNK827" s="20"/>
      <c r="LNL827" s="21"/>
      <c r="LNM827" s="19"/>
      <c r="LNN827" s="20"/>
      <c r="LNO827" s="20"/>
      <c r="LNP827" s="20"/>
      <c r="LNQ827" s="20"/>
      <c r="LNR827" s="20"/>
      <c r="LNS827" s="20"/>
      <c r="LNT827" s="21"/>
      <c r="LNU827" s="19"/>
      <c r="LNV827" s="20"/>
      <c r="LNW827" s="20"/>
      <c r="LNX827" s="20"/>
      <c r="LNY827" s="20"/>
      <c r="LNZ827" s="20"/>
      <c r="LOA827" s="20"/>
      <c r="LOB827" s="21"/>
      <c r="LOC827" s="19"/>
      <c r="LOD827" s="20"/>
      <c r="LOE827" s="20"/>
      <c r="LOF827" s="20"/>
      <c r="LOG827" s="20"/>
      <c r="LOH827" s="20"/>
      <c r="LOI827" s="20"/>
      <c r="LOJ827" s="21"/>
      <c r="LOK827" s="19"/>
      <c r="LOL827" s="20"/>
      <c r="LOM827" s="20"/>
      <c r="LON827" s="20"/>
      <c r="LOO827" s="20"/>
      <c r="LOP827" s="20"/>
      <c r="LOQ827" s="20"/>
      <c r="LOR827" s="21"/>
      <c r="LOS827" s="19"/>
      <c r="LOT827" s="20"/>
      <c r="LOU827" s="20"/>
      <c r="LOV827" s="20"/>
      <c r="LOW827" s="20"/>
      <c r="LOX827" s="20"/>
      <c r="LOY827" s="20"/>
      <c r="LOZ827" s="21"/>
      <c r="LPA827" s="19"/>
      <c r="LPB827" s="20"/>
      <c r="LPC827" s="20"/>
      <c r="LPD827" s="20"/>
      <c r="LPE827" s="20"/>
      <c r="LPF827" s="20"/>
      <c r="LPG827" s="20"/>
      <c r="LPH827" s="21"/>
      <c r="LPI827" s="19"/>
      <c r="LPJ827" s="20"/>
      <c r="LPK827" s="20"/>
      <c r="LPL827" s="20"/>
      <c r="LPM827" s="20"/>
      <c r="LPN827" s="20"/>
      <c r="LPO827" s="20"/>
      <c r="LPP827" s="21"/>
      <c r="LPQ827" s="19"/>
      <c r="LPR827" s="20"/>
      <c r="LPS827" s="20"/>
      <c r="LPT827" s="20"/>
      <c r="LPU827" s="20"/>
      <c r="LPV827" s="20"/>
      <c r="LPW827" s="20"/>
      <c r="LPX827" s="21"/>
      <c r="LPY827" s="19"/>
      <c r="LPZ827" s="20"/>
      <c r="LQA827" s="20"/>
      <c r="LQB827" s="20"/>
      <c r="LQC827" s="20"/>
      <c r="LQD827" s="20"/>
      <c r="LQE827" s="20"/>
      <c r="LQF827" s="21"/>
      <c r="LQG827" s="19"/>
      <c r="LQH827" s="20"/>
      <c r="LQI827" s="20"/>
      <c r="LQJ827" s="20"/>
      <c r="LQK827" s="20"/>
      <c r="LQL827" s="20"/>
      <c r="LQM827" s="20"/>
      <c r="LQN827" s="21"/>
      <c r="LQO827" s="19"/>
      <c r="LQP827" s="20"/>
      <c r="LQQ827" s="20"/>
      <c r="LQR827" s="20"/>
      <c r="LQS827" s="20"/>
      <c r="LQT827" s="20"/>
      <c r="LQU827" s="20"/>
      <c r="LQV827" s="21"/>
      <c r="LQW827" s="19"/>
      <c r="LQX827" s="20"/>
      <c r="LQY827" s="20"/>
      <c r="LQZ827" s="20"/>
      <c r="LRA827" s="20"/>
      <c r="LRB827" s="20"/>
      <c r="LRC827" s="20"/>
      <c r="LRD827" s="21"/>
      <c r="LRE827" s="19"/>
      <c r="LRF827" s="20"/>
      <c r="LRG827" s="20"/>
      <c r="LRH827" s="20"/>
      <c r="LRI827" s="20"/>
      <c r="LRJ827" s="20"/>
      <c r="LRK827" s="20"/>
      <c r="LRL827" s="21"/>
      <c r="LRM827" s="19"/>
      <c r="LRN827" s="20"/>
      <c r="LRO827" s="20"/>
      <c r="LRP827" s="20"/>
      <c r="LRQ827" s="20"/>
      <c r="LRR827" s="20"/>
      <c r="LRS827" s="20"/>
      <c r="LRT827" s="21"/>
      <c r="LRU827" s="19"/>
      <c r="LRV827" s="20"/>
      <c r="LRW827" s="20"/>
      <c r="LRX827" s="20"/>
      <c r="LRY827" s="20"/>
      <c r="LRZ827" s="20"/>
      <c r="LSA827" s="20"/>
      <c r="LSB827" s="21"/>
      <c r="LSC827" s="19"/>
      <c r="LSD827" s="20"/>
      <c r="LSE827" s="20"/>
      <c r="LSF827" s="20"/>
      <c r="LSG827" s="20"/>
      <c r="LSH827" s="20"/>
      <c r="LSI827" s="20"/>
      <c r="LSJ827" s="21"/>
      <c r="LSK827" s="19"/>
      <c r="LSL827" s="20"/>
      <c r="LSM827" s="20"/>
      <c r="LSN827" s="20"/>
      <c r="LSO827" s="20"/>
      <c r="LSP827" s="20"/>
      <c r="LSQ827" s="20"/>
      <c r="LSR827" s="21"/>
      <c r="LSS827" s="19"/>
      <c r="LST827" s="20"/>
      <c r="LSU827" s="20"/>
      <c r="LSV827" s="20"/>
      <c r="LSW827" s="20"/>
      <c r="LSX827" s="20"/>
      <c r="LSY827" s="20"/>
      <c r="LSZ827" s="21"/>
      <c r="LTA827" s="19"/>
      <c r="LTB827" s="20"/>
      <c r="LTC827" s="20"/>
      <c r="LTD827" s="20"/>
      <c r="LTE827" s="20"/>
      <c r="LTF827" s="20"/>
      <c r="LTG827" s="20"/>
      <c r="LTH827" s="21"/>
      <c r="LTI827" s="19"/>
      <c r="LTJ827" s="20"/>
      <c r="LTK827" s="20"/>
      <c r="LTL827" s="20"/>
      <c r="LTM827" s="20"/>
      <c r="LTN827" s="20"/>
      <c r="LTO827" s="20"/>
      <c r="LTP827" s="21"/>
      <c r="LTQ827" s="19"/>
      <c r="LTR827" s="20"/>
      <c r="LTS827" s="20"/>
      <c r="LTT827" s="20"/>
      <c r="LTU827" s="20"/>
      <c r="LTV827" s="20"/>
      <c r="LTW827" s="20"/>
      <c r="LTX827" s="21"/>
      <c r="LTY827" s="19"/>
      <c r="LTZ827" s="20"/>
      <c r="LUA827" s="20"/>
      <c r="LUB827" s="20"/>
      <c r="LUC827" s="20"/>
      <c r="LUD827" s="20"/>
      <c r="LUE827" s="20"/>
      <c r="LUF827" s="21"/>
      <c r="LUG827" s="19"/>
      <c r="LUH827" s="20"/>
      <c r="LUI827" s="20"/>
      <c r="LUJ827" s="20"/>
      <c r="LUK827" s="20"/>
      <c r="LUL827" s="20"/>
      <c r="LUM827" s="20"/>
      <c r="LUN827" s="21"/>
      <c r="LUO827" s="19"/>
      <c r="LUP827" s="20"/>
      <c r="LUQ827" s="20"/>
      <c r="LUR827" s="20"/>
      <c r="LUS827" s="20"/>
      <c r="LUT827" s="20"/>
      <c r="LUU827" s="20"/>
      <c r="LUV827" s="21"/>
      <c r="LUW827" s="19"/>
      <c r="LUX827" s="20"/>
      <c r="LUY827" s="20"/>
      <c r="LUZ827" s="20"/>
      <c r="LVA827" s="20"/>
      <c r="LVB827" s="20"/>
      <c r="LVC827" s="20"/>
      <c r="LVD827" s="21"/>
      <c r="LVE827" s="19"/>
      <c r="LVF827" s="20"/>
      <c r="LVG827" s="20"/>
      <c r="LVH827" s="20"/>
      <c r="LVI827" s="20"/>
      <c r="LVJ827" s="20"/>
      <c r="LVK827" s="20"/>
      <c r="LVL827" s="21"/>
      <c r="LVM827" s="19"/>
      <c r="LVN827" s="20"/>
      <c r="LVO827" s="20"/>
      <c r="LVP827" s="20"/>
      <c r="LVQ827" s="20"/>
      <c r="LVR827" s="20"/>
      <c r="LVS827" s="20"/>
      <c r="LVT827" s="21"/>
      <c r="LVU827" s="19"/>
      <c r="LVV827" s="20"/>
      <c r="LVW827" s="20"/>
      <c r="LVX827" s="20"/>
      <c r="LVY827" s="20"/>
      <c r="LVZ827" s="20"/>
      <c r="LWA827" s="20"/>
      <c r="LWB827" s="21"/>
      <c r="LWC827" s="19"/>
      <c r="LWD827" s="20"/>
      <c r="LWE827" s="20"/>
      <c r="LWF827" s="20"/>
      <c r="LWG827" s="20"/>
      <c r="LWH827" s="20"/>
      <c r="LWI827" s="20"/>
      <c r="LWJ827" s="21"/>
      <c r="LWK827" s="19"/>
      <c r="LWL827" s="20"/>
      <c r="LWM827" s="20"/>
      <c r="LWN827" s="20"/>
      <c r="LWO827" s="20"/>
      <c r="LWP827" s="20"/>
      <c r="LWQ827" s="20"/>
      <c r="LWR827" s="21"/>
      <c r="LWS827" s="19"/>
      <c r="LWT827" s="20"/>
      <c r="LWU827" s="20"/>
      <c r="LWV827" s="20"/>
      <c r="LWW827" s="20"/>
      <c r="LWX827" s="20"/>
      <c r="LWY827" s="20"/>
      <c r="LWZ827" s="21"/>
      <c r="LXA827" s="19"/>
      <c r="LXB827" s="20"/>
      <c r="LXC827" s="20"/>
      <c r="LXD827" s="20"/>
      <c r="LXE827" s="20"/>
      <c r="LXF827" s="20"/>
      <c r="LXG827" s="20"/>
      <c r="LXH827" s="21"/>
      <c r="LXI827" s="19"/>
      <c r="LXJ827" s="20"/>
      <c r="LXK827" s="20"/>
      <c r="LXL827" s="20"/>
      <c r="LXM827" s="20"/>
      <c r="LXN827" s="20"/>
      <c r="LXO827" s="20"/>
      <c r="LXP827" s="21"/>
      <c r="LXQ827" s="19"/>
      <c r="LXR827" s="20"/>
      <c r="LXS827" s="20"/>
      <c r="LXT827" s="20"/>
      <c r="LXU827" s="20"/>
      <c r="LXV827" s="20"/>
      <c r="LXW827" s="20"/>
      <c r="LXX827" s="21"/>
      <c r="LXY827" s="19"/>
      <c r="LXZ827" s="20"/>
      <c r="LYA827" s="20"/>
      <c r="LYB827" s="20"/>
      <c r="LYC827" s="20"/>
      <c r="LYD827" s="20"/>
      <c r="LYE827" s="20"/>
      <c r="LYF827" s="21"/>
      <c r="LYG827" s="19"/>
      <c r="LYH827" s="20"/>
      <c r="LYI827" s="20"/>
      <c r="LYJ827" s="20"/>
      <c r="LYK827" s="20"/>
      <c r="LYL827" s="20"/>
      <c r="LYM827" s="20"/>
      <c r="LYN827" s="21"/>
      <c r="LYO827" s="19"/>
      <c r="LYP827" s="20"/>
      <c r="LYQ827" s="20"/>
      <c r="LYR827" s="20"/>
      <c r="LYS827" s="20"/>
      <c r="LYT827" s="20"/>
      <c r="LYU827" s="20"/>
      <c r="LYV827" s="21"/>
      <c r="LYW827" s="19"/>
      <c r="LYX827" s="20"/>
      <c r="LYY827" s="20"/>
      <c r="LYZ827" s="20"/>
      <c r="LZA827" s="20"/>
      <c r="LZB827" s="20"/>
      <c r="LZC827" s="20"/>
      <c r="LZD827" s="21"/>
      <c r="LZE827" s="19"/>
      <c r="LZF827" s="20"/>
      <c r="LZG827" s="20"/>
      <c r="LZH827" s="20"/>
      <c r="LZI827" s="20"/>
      <c r="LZJ827" s="20"/>
      <c r="LZK827" s="20"/>
      <c r="LZL827" s="21"/>
      <c r="LZM827" s="19"/>
      <c r="LZN827" s="20"/>
      <c r="LZO827" s="20"/>
      <c r="LZP827" s="20"/>
      <c r="LZQ827" s="20"/>
      <c r="LZR827" s="20"/>
      <c r="LZS827" s="20"/>
      <c r="LZT827" s="21"/>
      <c r="LZU827" s="19"/>
      <c r="LZV827" s="20"/>
      <c r="LZW827" s="20"/>
      <c r="LZX827" s="20"/>
      <c r="LZY827" s="20"/>
      <c r="LZZ827" s="20"/>
      <c r="MAA827" s="20"/>
      <c r="MAB827" s="21"/>
      <c r="MAC827" s="19"/>
      <c r="MAD827" s="20"/>
      <c r="MAE827" s="20"/>
      <c r="MAF827" s="20"/>
      <c r="MAG827" s="20"/>
      <c r="MAH827" s="20"/>
      <c r="MAI827" s="20"/>
      <c r="MAJ827" s="21"/>
      <c r="MAK827" s="19"/>
      <c r="MAL827" s="20"/>
      <c r="MAM827" s="20"/>
      <c r="MAN827" s="20"/>
      <c r="MAO827" s="20"/>
      <c r="MAP827" s="20"/>
      <c r="MAQ827" s="20"/>
      <c r="MAR827" s="21"/>
      <c r="MAS827" s="19"/>
      <c r="MAT827" s="20"/>
      <c r="MAU827" s="20"/>
      <c r="MAV827" s="20"/>
      <c r="MAW827" s="20"/>
      <c r="MAX827" s="20"/>
      <c r="MAY827" s="20"/>
      <c r="MAZ827" s="21"/>
      <c r="MBA827" s="19"/>
      <c r="MBB827" s="20"/>
      <c r="MBC827" s="20"/>
      <c r="MBD827" s="20"/>
      <c r="MBE827" s="20"/>
      <c r="MBF827" s="20"/>
      <c r="MBG827" s="20"/>
      <c r="MBH827" s="21"/>
      <c r="MBI827" s="19"/>
      <c r="MBJ827" s="20"/>
      <c r="MBK827" s="20"/>
      <c r="MBL827" s="20"/>
      <c r="MBM827" s="20"/>
      <c r="MBN827" s="20"/>
      <c r="MBO827" s="20"/>
      <c r="MBP827" s="21"/>
      <c r="MBQ827" s="19"/>
      <c r="MBR827" s="20"/>
      <c r="MBS827" s="20"/>
      <c r="MBT827" s="20"/>
      <c r="MBU827" s="20"/>
      <c r="MBV827" s="20"/>
      <c r="MBW827" s="20"/>
      <c r="MBX827" s="21"/>
      <c r="MBY827" s="19"/>
      <c r="MBZ827" s="20"/>
      <c r="MCA827" s="20"/>
      <c r="MCB827" s="20"/>
      <c r="MCC827" s="20"/>
      <c r="MCD827" s="20"/>
      <c r="MCE827" s="20"/>
      <c r="MCF827" s="21"/>
      <c r="MCG827" s="19"/>
      <c r="MCH827" s="20"/>
      <c r="MCI827" s="20"/>
      <c r="MCJ827" s="20"/>
      <c r="MCK827" s="20"/>
      <c r="MCL827" s="20"/>
      <c r="MCM827" s="20"/>
      <c r="MCN827" s="21"/>
      <c r="MCO827" s="19"/>
      <c r="MCP827" s="20"/>
      <c r="MCQ827" s="20"/>
      <c r="MCR827" s="20"/>
      <c r="MCS827" s="20"/>
      <c r="MCT827" s="20"/>
      <c r="MCU827" s="20"/>
      <c r="MCV827" s="21"/>
      <c r="MCW827" s="19"/>
      <c r="MCX827" s="20"/>
      <c r="MCY827" s="20"/>
      <c r="MCZ827" s="20"/>
      <c r="MDA827" s="20"/>
      <c r="MDB827" s="20"/>
      <c r="MDC827" s="20"/>
      <c r="MDD827" s="21"/>
      <c r="MDE827" s="19"/>
      <c r="MDF827" s="20"/>
      <c r="MDG827" s="20"/>
      <c r="MDH827" s="20"/>
      <c r="MDI827" s="20"/>
      <c r="MDJ827" s="20"/>
      <c r="MDK827" s="20"/>
      <c r="MDL827" s="21"/>
      <c r="MDM827" s="19"/>
      <c r="MDN827" s="20"/>
      <c r="MDO827" s="20"/>
      <c r="MDP827" s="20"/>
      <c r="MDQ827" s="20"/>
      <c r="MDR827" s="20"/>
      <c r="MDS827" s="20"/>
      <c r="MDT827" s="21"/>
      <c r="MDU827" s="19"/>
      <c r="MDV827" s="20"/>
      <c r="MDW827" s="20"/>
      <c r="MDX827" s="20"/>
      <c r="MDY827" s="20"/>
      <c r="MDZ827" s="20"/>
      <c r="MEA827" s="20"/>
      <c r="MEB827" s="21"/>
      <c r="MEC827" s="19"/>
      <c r="MED827" s="20"/>
      <c r="MEE827" s="20"/>
      <c r="MEF827" s="20"/>
      <c r="MEG827" s="20"/>
      <c r="MEH827" s="20"/>
      <c r="MEI827" s="20"/>
      <c r="MEJ827" s="21"/>
      <c r="MEK827" s="19"/>
      <c r="MEL827" s="20"/>
      <c r="MEM827" s="20"/>
      <c r="MEN827" s="20"/>
      <c r="MEO827" s="20"/>
      <c r="MEP827" s="20"/>
      <c r="MEQ827" s="20"/>
      <c r="MER827" s="21"/>
      <c r="MES827" s="19"/>
      <c r="MET827" s="20"/>
      <c r="MEU827" s="20"/>
      <c r="MEV827" s="20"/>
      <c r="MEW827" s="20"/>
      <c r="MEX827" s="20"/>
      <c r="MEY827" s="20"/>
      <c r="MEZ827" s="21"/>
      <c r="MFA827" s="19"/>
      <c r="MFB827" s="20"/>
      <c r="MFC827" s="20"/>
      <c r="MFD827" s="20"/>
      <c r="MFE827" s="20"/>
      <c r="MFF827" s="20"/>
      <c r="MFG827" s="20"/>
      <c r="MFH827" s="21"/>
      <c r="MFI827" s="19"/>
      <c r="MFJ827" s="20"/>
      <c r="MFK827" s="20"/>
      <c r="MFL827" s="20"/>
      <c r="MFM827" s="20"/>
      <c r="MFN827" s="20"/>
      <c r="MFO827" s="20"/>
      <c r="MFP827" s="21"/>
      <c r="MFQ827" s="19"/>
      <c r="MFR827" s="20"/>
      <c r="MFS827" s="20"/>
      <c r="MFT827" s="20"/>
      <c r="MFU827" s="20"/>
      <c r="MFV827" s="20"/>
      <c r="MFW827" s="20"/>
      <c r="MFX827" s="21"/>
      <c r="MFY827" s="19"/>
      <c r="MFZ827" s="20"/>
      <c r="MGA827" s="20"/>
      <c r="MGB827" s="20"/>
      <c r="MGC827" s="20"/>
      <c r="MGD827" s="20"/>
      <c r="MGE827" s="20"/>
      <c r="MGF827" s="21"/>
      <c r="MGG827" s="19"/>
      <c r="MGH827" s="20"/>
      <c r="MGI827" s="20"/>
      <c r="MGJ827" s="20"/>
      <c r="MGK827" s="20"/>
      <c r="MGL827" s="20"/>
      <c r="MGM827" s="20"/>
      <c r="MGN827" s="21"/>
      <c r="MGO827" s="19"/>
      <c r="MGP827" s="20"/>
      <c r="MGQ827" s="20"/>
      <c r="MGR827" s="20"/>
      <c r="MGS827" s="20"/>
      <c r="MGT827" s="20"/>
      <c r="MGU827" s="20"/>
      <c r="MGV827" s="21"/>
      <c r="MGW827" s="19"/>
      <c r="MGX827" s="20"/>
      <c r="MGY827" s="20"/>
      <c r="MGZ827" s="20"/>
      <c r="MHA827" s="20"/>
      <c r="MHB827" s="20"/>
      <c r="MHC827" s="20"/>
      <c r="MHD827" s="21"/>
      <c r="MHE827" s="19"/>
      <c r="MHF827" s="20"/>
      <c r="MHG827" s="20"/>
      <c r="MHH827" s="20"/>
      <c r="MHI827" s="20"/>
      <c r="MHJ827" s="20"/>
      <c r="MHK827" s="20"/>
      <c r="MHL827" s="21"/>
      <c r="MHM827" s="19"/>
      <c r="MHN827" s="20"/>
      <c r="MHO827" s="20"/>
      <c r="MHP827" s="20"/>
      <c r="MHQ827" s="20"/>
      <c r="MHR827" s="20"/>
      <c r="MHS827" s="20"/>
      <c r="MHT827" s="21"/>
      <c r="MHU827" s="19"/>
      <c r="MHV827" s="20"/>
      <c r="MHW827" s="20"/>
      <c r="MHX827" s="20"/>
      <c r="MHY827" s="20"/>
      <c r="MHZ827" s="20"/>
      <c r="MIA827" s="20"/>
      <c r="MIB827" s="21"/>
      <c r="MIC827" s="19"/>
      <c r="MID827" s="20"/>
      <c r="MIE827" s="20"/>
      <c r="MIF827" s="20"/>
      <c r="MIG827" s="20"/>
      <c r="MIH827" s="20"/>
      <c r="MII827" s="20"/>
      <c r="MIJ827" s="21"/>
      <c r="MIK827" s="19"/>
      <c r="MIL827" s="20"/>
      <c r="MIM827" s="20"/>
      <c r="MIN827" s="20"/>
      <c r="MIO827" s="20"/>
      <c r="MIP827" s="20"/>
      <c r="MIQ827" s="20"/>
      <c r="MIR827" s="21"/>
      <c r="MIS827" s="19"/>
      <c r="MIT827" s="20"/>
      <c r="MIU827" s="20"/>
      <c r="MIV827" s="20"/>
      <c r="MIW827" s="20"/>
      <c r="MIX827" s="20"/>
      <c r="MIY827" s="20"/>
      <c r="MIZ827" s="21"/>
      <c r="MJA827" s="19"/>
      <c r="MJB827" s="20"/>
      <c r="MJC827" s="20"/>
      <c r="MJD827" s="20"/>
      <c r="MJE827" s="20"/>
      <c r="MJF827" s="20"/>
      <c r="MJG827" s="20"/>
      <c r="MJH827" s="21"/>
      <c r="MJI827" s="19"/>
      <c r="MJJ827" s="20"/>
      <c r="MJK827" s="20"/>
      <c r="MJL827" s="20"/>
      <c r="MJM827" s="20"/>
      <c r="MJN827" s="20"/>
      <c r="MJO827" s="20"/>
      <c r="MJP827" s="21"/>
      <c r="MJQ827" s="19"/>
      <c r="MJR827" s="20"/>
      <c r="MJS827" s="20"/>
      <c r="MJT827" s="20"/>
      <c r="MJU827" s="20"/>
      <c r="MJV827" s="20"/>
      <c r="MJW827" s="20"/>
      <c r="MJX827" s="21"/>
      <c r="MJY827" s="19"/>
      <c r="MJZ827" s="20"/>
      <c r="MKA827" s="20"/>
      <c r="MKB827" s="20"/>
      <c r="MKC827" s="20"/>
      <c r="MKD827" s="20"/>
      <c r="MKE827" s="20"/>
      <c r="MKF827" s="21"/>
      <c r="MKG827" s="19"/>
      <c r="MKH827" s="20"/>
      <c r="MKI827" s="20"/>
      <c r="MKJ827" s="20"/>
      <c r="MKK827" s="20"/>
      <c r="MKL827" s="20"/>
      <c r="MKM827" s="20"/>
      <c r="MKN827" s="21"/>
      <c r="MKO827" s="19"/>
      <c r="MKP827" s="20"/>
      <c r="MKQ827" s="20"/>
      <c r="MKR827" s="20"/>
      <c r="MKS827" s="20"/>
      <c r="MKT827" s="20"/>
      <c r="MKU827" s="20"/>
      <c r="MKV827" s="21"/>
      <c r="MKW827" s="19"/>
      <c r="MKX827" s="20"/>
      <c r="MKY827" s="20"/>
      <c r="MKZ827" s="20"/>
      <c r="MLA827" s="20"/>
      <c r="MLB827" s="20"/>
      <c r="MLC827" s="20"/>
      <c r="MLD827" s="21"/>
      <c r="MLE827" s="19"/>
      <c r="MLF827" s="20"/>
      <c r="MLG827" s="20"/>
      <c r="MLH827" s="20"/>
      <c r="MLI827" s="20"/>
      <c r="MLJ827" s="20"/>
      <c r="MLK827" s="20"/>
      <c r="MLL827" s="21"/>
      <c r="MLM827" s="19"/>
      <c r="MLN827" s="20"/>
      <c r="MLO827" s="20"/>
      <c r="MLP827" s="20"/>
      <c r="MLQ827" s="20"/>
      <c r="MLR827" s="20"/>
      <c r="MLS827" s="20"/>
      <c r="MLT827" s="21"/>
      <c r="MLU827" s="19"/>
      <c r="MLV827" s="20"/>
      <c r="MLW827" s="20"/>
      <c r="MLX827" s="20"/>
      <c r="MLY827" s="20"/>
      <c r="MLZ827" s="20"/>
      <c r="MMA827" s="20"/>
      <c r="MMB827" s="21"/>
      <c r="MMC827" s="19"/>
      <c r="MMD827" s="20"/>
      <c r="MME827" s="20"/>
      <c r="MMF827" s="20"/>
      <c r="MMG827" s="20"/>
      <c r="MMH827" s="20"/>
      <c r="MMI827" s="20"/>
      <c r="MMJ827" s="21"/>
      <c r="MMK827" s="19"/>
      <c r="MML827" s="20"/>
      <c r="MMM827" s="20"/>
      <c r="MMN827" s="20"/>
      <c r="MMO827" s="20"/>
      <c r="MMP827" s="20"/>
      <c r="MMQ827" s="20"/>
      <c r="MMR827" s="21"/>
      <c r="MMS827" s="19"/>
      <c r="MMT827" s="20"/>
      <c r="MMU827" s="20"/>
      <c r="MMV827" s="20"/>
      <c r="MMW827" s="20"/>
      <c r="MMX827" s="20"/>
      <c r="MMY827" s="20"/>
      <c r="MMZ827" s="21"/>
      <c r="MNA827" s="19"/>
      <c r="MNB827" s="20"/>
      <c r="MNC827" s="20"/>
      <c r="MND827" s="20"/>
      <c r="MNE827" s="20"/>
      <c r="MNF827" s="20"/>
      <c r="MNG827" s="20"/>
      <c r="MNH827" s="21"/>
      <c r="MNI827" s="19"/>
      <c r="MNJ827" s="20"/>
      <c r="MNK827" s="20"/>
      <c r="MNL827" s="20"/>
      <c r="MNM827" s="20"/>
      <c r="MNN827" s="20"/>
      <c r="MNO827" s="20"/>
      <c r="MNP827" s="21"/>
      <c r="MNQ827" s="19"/>
      <c r="MNR827" s="20"/>
      <c r="MNS827" s="20"/>
      <c r="MNT827" s="20"/>
      <c r="MNU827" s="20"/>
      <c r="MNV827" s="20"/>
      <c r="MNW827" s="20"/>
      <c r="MNX827" s="21"/>
      <c r="MNY827" s="19"/>
      <c r="MNZ827" s="20"/>
      <c r="MOA827" s="20"/>
      <c r="MOB827" s="20"/>
      <c r="MOC827" s="20"/>
      <c r="MOD827" s="20"/>
      <c r="MOE827" s="20"/>
      <c r="MOF827" s="21"/>
      <c r="MOG827" s="19"/>
      <c r="MOH827" s="20"/>
      <c r="MOI827" s="20"/>
      <c r="MOJ827" s="20"/>
      <c r="MOK827" s="20"/>
      <c r="MOL827" s="20"/>
      <c r="MOM827" s="20"/>
      <c r="MON827" s="21"/>
      <c r="MOO827" s="19"/>
      <c r="MOP827" s="20"/>
      <c r="MOQ827" s="20"/>
      <c r="MOR827" s="20"/>
      <c r="MOS827" s="20"/>
      <c r="MOT827" s="20"/>
      <c r="MOU827" s="20"/>
      <c r="MOV827" s="21"/>
      <c r="MOW827" s="19"/>
      <c r="MOX827" s="20"/>
      <c r="MOY827" s="20"/>
      <c r="MOZ827" s="20"/>
      <c r="MPA827" s="20"/>
      <c r="MPB827" s="20"/>
      <c r="MPC827" s="20"/>
      <c r="MPD827" s="21"/>
      <c r="MPE827" s="19"/>
      <c r="MPF827" s="20"/>
      <c r="MPG827" s="20"/>
      <c r="MPH827" s="20"/>
      <c r="MPI827" s="20"/>
      <c r="MPJ827" s="20"/>
      <c r="MPK827" s="20"/>
      <c r="MPL827" s="21"/>
      <c r="MPM827" s="19"/>
      <c r="MPN827" s="20"/>
      <c r="MPO827" s="20"/>
      <c r="MPP827" s="20"/>
      <c r="MPQ827" s="20"/>
      <c r="MPR827" s="20"/>
      <c r="MPS827" s="20"/>
      <c r="MPT827" s="21"/>
      <c r="MPU827" s="19"/>
      <c r="MPV827" s="20"/>
      <c r="MPW827" s="20"/>
      <c r="MPX827" s="20"/>
      <c r="MPY827" s="20"/>
      <c r="MPZ827" s="20"/>
      <c r="MQA827" s="20"/>
      <c r="MQB827" s="21"/>
      <c r="MQC827" s="19"/>
      <c r="MQD827" s="20"/>
      <c r="MQE827" s="20"/>
      <c r="MQF827" s="20"/>
      <c r="MQG827" s="20"/>
      <c r="MQH827" s="20"/>
      <c r="MQI827" s="20"/>
      <c r="MQJ827" s="21"/>
      <c r="MQK827" s="19"/>
      <c r="MQL827" s="20"/>
      <c r="MQM827" s="20"/>
      <c r="MQN827" s="20"/>
      <c r="MQO827" s="20"/>
      <c r="MQP827" s="20"/>
      <c r="MQQ827" s="20"/>
      <c r="MQR827" s="21"/>
      <c r="MQS827" s="19"/>
      <c r="MQT827" s="20"/>
      <c r="MQU827" s="20"/>
      <c r="MQV827" s="20"/>
      <c r="MQW827" s="20"/>
      <c r="MQX827" s="20"/>
      <c r="MQY827" s="20"/>
      <c r="MQZ827" s="21"/>
      <c r="MRA827" s="19"/>
      <c r="MRB827" s="20"/>
      <c r="MRC827" s="20"/>
      <c r="MRD827" s="20"/>
      <c r="MRE827" s="20"/>
      <c r="MRF827" s="20"/>
      <c r="MRG827" s="20"/>
      <c r="MRH827" s="21"/>
      <c r="MRI827" s="19"/>
      <c r="MRJ827" s="20"/>
      <c r="MRK827" s="20"/>
      <c r="MRL827" s="20"/>
      <c r="MRM827" s="20"/>
      <c r="MRN827" s="20"/>
      <c r="MRO827" s="20"/>
      <c r="MRP827" s="21"/>
      <c r="MRQ827" s="19"/>
      <c r="MRR827" s="20"/>
      <c r="MRS827" s="20"/>
      <c r="MRT827" s="20"/>
      <c r="MRU827" s="20"/>
      <c r="MRV827" s="20"/>
      <c r="MRW827" s="20"/>
      <c r="MRX827" s="21"/>
      <c r="MRY827" s="19"/>
      <c r="MRZ827" s="20"/>
      <c r="MSA827" s="20"/>
      <c r="MSB827" s="20"/>
      <c r="MSC827" s="20"/>
      <c r="MSD827" s="20"/>
      <c r="MSE827" s="20"/>
      <c r="MSF827" s="21"/>
      <c r="MSG827" s="19"/>
      <c r="MSH827" s="20"/>
      <c r="MSI827" s="20"/>
      <c r="MSJ827" s="20"/>
      <c r="MSK827" s="20"/>
      <c r="MSL827" s="20"/>
      <c r="MSM827" s="20"/>
      <c r="MSN827" s="21"/>
      <c r="MSO827" s="19"/>
      <c r="MSP827" s="20"/>
      <c r="MSQ827" s="20"/>
      <c r="MSR827" s="20"/>
      <c r="MSS827" s="20"/>
      <c r="MST827" s="20"/>
      <c r="MSU827" s="20"/>
      <c r="MSV827" s="21"/>
      <c r="MSW827" s="19"/>
      <c r="MSX827" s="20"/>
      <c r="MSY827" s="20"/>
      <c r="MSZ827" s="20"/>
      <c r="MTA827" s="20"/>
      <c r="MTB827" s="20"/>
      <c r="MTC827" s="20"/>
      <c r="MTD827" s="21"/>
      <c r="MTE827" s="19"/>
      <c r="MTF827" s="20"/>
      <c r="MTG827" s="20"/>
      <c r="MTH827" s="20"/>
      <c r="MTI827" s="20"/>
      <c r="MTJ827" s="20"/>
      <c r="MTK827" s="20"/>
      <c r="MTL827" s="21"/>
      <c r="MTM827" s="19"/>
      <c r="MTN827" s="20"/>
      <c r="MTO827" s="20"/>
      <c r="MTP827" s="20"/>
      <c r="MTQ827" s="20"/>
      <c r="MTR827" s="20"/>
      <c r="MTS827" s="20"/>
      <c r="MTT827" s="21"/>
      <c r="MTU827" s="19"/>
      <c r="MTV827" s="20"/>
      <c r="MTW827" s="20"/>
      <c r="MTX827" s="20"/>
      <c r="MTY827" s="20"/>
      <c r="MTZ827" s="20"/>
      <c r="MUA827" s="20"/>
      <c r="MUB827" s="21"/>
      <c r="MUC827" s="19"/>
      <c r="MUD827" s="20"/>
      <c r="MUE827" s="20"/>
      <c r="MUF827" s="20"/>
      <c r="MUG827" s="20"/>
      <c r="MUH827" s="20"/>
      <c r="MUI827" s="20"/>
      <c r="MUJ827" s="21"/>
      <c r="MUK827" s="19"/>
      <c r="MUL827" s="20"/>
      <c r="MUM827" s="20"/>
      <c r="MUN827" s="20"/>
      <c r="MUO827" s="20"/>
      <c r="MUP827" s="20"/>
      <c r="MUQ827" s="20"/>
      <c r="MUR827" s="21"/>
      <c r="MUS827" s="19"/>
      <c r="MUT827" s="20"/>
      <c r="MUU827" s="20"/>
      <c r="MUV827" s="20"/>
      <c r="MUW827" s="20"/>
      <c r="MUX827" s="20"/>
      <c r="MUY827" s="20"/>
      <c r="MUZ827" s="21"/>
      <c r="MVA827" s="19"/>
      <c r="MVB827" s="20"/>
      <c r="MVC827" s="20"/>
      <c r="MVD827" s="20"/>
      <c r="MVE827" s="20"/>
      <c r="MVF827" s="20"/>
      <c r="MVG827" s="20"/>
      <c r="MVH827" s="21"/>
      <c r="MVI827" s="19"/>
      <c r="MVJ827" s="20"/>
      <c r="MVK827" s="20"/>
      <c r="MVL827" s="20"/>
      <c r="MVM827" s="20"/>
      <c r="MVN827" s="20"/>
      <c r="MVO827" s="20"/>
      <c r="MVP827" s="21"/>
      <c r="MVQ827" s="19"/>
      <c r="MVR827" s="20"/>
      <c r="MVS827" s="20"/>
      <c r="MVT827" s="20"/>
      <c r="MVU827" s="20"/>
      <c r="MVV827" s="20"/>
      <c r="MVW827" s="20"/>
      <c r="MVX827" s="21"/>
      <c r="MVY827" s="19"/>
      <c r="MVZ827" s="20"/>
      <c r="MWA827" s="20"/>
      <c r="MWB827" s="20"/>
      <c r="MWC827" s="20"/>
      <c r="MWD827" s="20"/>
      <c r="MWE827" s="20"/>
      <c r="MWF827" s="21"/>
      <c r="MWG827" s="19"/>
      <c r="MWH827" s="20"/>
      <c r="MWI827" s="20"/>
      <c r="MWJ827" s="20"/>
      <c r="MWK827" s="20"/>
      <c r="MWL827" s="20"/>
      <c r="MWM827" s="20"/>
      <c r="MWN827" s="21"/>
      <c r="MWO827" s="19"/>
      <c r="MWP827" s="20"/>
      <c r="MWQ827" s="20"/>
      <c r="MWR827" s="20"/>
      <c r="MWS827" s="20"/>
      <c r="MWT827" s="20"/>
      <c r="MWU827" s="20"/>
      <c r="MWV827" s="21"/>
      <c r="MWW827" s="19"/>
      <c r="MWX827" s="20"/>
      <c r="MWY827" s="20"/>
      <c r="MWZ827" s="20"/>
      <c r="MXA827" s="20"/>
      <c r="MXB827" s="20"/>
      <c r="MXC827" s="20"/>
      <c r="MXD827" s="21"/>
      <c r="MXE827" s="19"/>
      <c r="MXF827" s="20"/>
      <c r="MXG827" s="20"/>
      <c r="MXH827" s="20"/>
      <c r="MXI827" s="20"/>
      <c r="MXJ827" s="20"/>
      <c r="MXK827" s="20"/>
      <c r="MXL827" s="21"/>
      <c r="MXM827" s="19"/>
      <c r="MXN827" s="20"/>
      <c r="MXO827" s="20"/>
      <c r="MXP827" s="20"/>
      <c r="MXQ827" s="20"/>
      <c r="MXR827" s="20"/>
      <c r="MXS827" s="20"/>
      <c r="MXT827" s="21"/>
      <c r="MXU827" s="19"/>
      <c r="MXV827" s="20"/>
      <c r="MXW827" s="20"/>
      <c r="MXX827" s="20"/>
      <c r="MXY827" s="20"/>
      <c r="MXZ827" s="20"/>
      <c r="MYA827" s="20"/>
      <c r="MYB827" s="21"/>
      <c r="MYC827" s="19"/>
      <c r="MYD827" s="20"/>
      <c r="MYE827" s="20"/>
      <c r="MYF827" s="20"/>
      <c r="MYG827" s="20"/>
      <c r="MYH827" s="20"/>
      <c r="MYI827" s="20"/>
      <c r="MYJ827" s="21"/>
      <c r="MYK827" s="19"/>
      <c r="MYL827" s="20"/>
      <c r="MYM827" s="20"/>
      <c r="MYN827" s="20"/>
      <c r="MYO827" s="20"/>
      <c r="MYP827" s="20"/>
      <c r="MYQ827" s="20"/>
      <c r="MYR827" s="21"/>
      <c r="MYS827" s="19"/>
      <c r="MYT827" s="20"/>
      <c r="MYU827" s="20"/>
      <c r="MYV827" s="20"/>
      <c r="MYW827" s="20"/>
      <c r="MYX827" s="20"/>
      <c r="MYY827" s="20"/>
      <c r="MYZ827" s="21"/>
      <c r="MZA827" s="19"/>
      <c r="MZB827" s="20"/>
      <c r="MZC827" s="20"/>
      <c r="MZD827" s="20"/>
      <c r="MZE827" s="20"/>
      <c r="MZF827" s="20"/>
      <c r="MZG827" s="20"/>
      <c r="MZH827" s="21"/>
      <c r="MZI827" s="19"/>
      <c r="MZJ827" s="20"/>
      <c r="MZK827" s="20"/>
      <c r="MZL827" s="20"/>
      <c r="MZM827" s="20"/>
      <c r="MZN827" s="20"/>
      <c r="MZO827" s="20"/>
      <c r="MZP827" s="21"/>
      <c r="MZQ827" s="19"/>
      <c r="MZR827" s="20"/>
      <c r="MZS827" s="20"/>
      <c r="MZT827" s="20"/>
      <c r="MZU827" s="20"/>
      <c r="MZV827" s="20"/>
      <c r="MZW827" s="20"/>
      <c r="MZX827" s="21"/>
      <c r="MZY827" s="19"/>
      <c r="MZZ827" s="20"/>
      <c r="NAA827" s="20"/>
      <c r="NAB827" s="20"/>
      <c r="NAC827" s="20"/>
      <c r="NAD827" s="20"/>
      <c r="NAE827" s="20"/>
      <c r="NAF827" s="21"/>
      <c r="NAG827" s="19"/>
      <c r="NAH827" s="20"/>
      <c r="NAI827" s="20"/>
      <c r="NAJ827" s="20"/>
      <c r="NAK827" s="20"/>
      <c r="NAL827" s="20"/>
      <c r="NAM827" s="20"/>
      <c r="NAN827" s="21"/>
      <c r="NAO827" s="19"/>
      <c r="NAP827" s="20"/>
      <c r="NAQ827" s="20"/>
      <c r="NAR827" s="20"/>
      <c r="NAS827" s="20"/>
      <c r="NAT827" s="20"/>
      <c r="NAU827" s="20"/>
      <c r="NAV827" s="21"/>
      <c r="NAW827" s="19"/>
      <c r="NAX827" s="20"/>
      <c r="NAY827" s="20"/>
      <c r="NAZ827" s="20"/>
      <c r="NBA827" s="20"/>
      <c r="NBB827" s="20"/>
      <c r="NBC827" s="20"/>
      <c r="NBD827" s="21"/>
      <c r="NBE827" s="19"/>
      <c r="NBF827" s="20"/>
      <c r="NBG827" s="20"/>
      <c r="NBH827" s="20"/>
      <c r="NBI827" s="20"/>
      <c r="NBJ827" s="20"/>
      <c r="NBK827" s="20"/>
      <c r="NBL827" s="21"/>
      <c r="NBM827" s="19"/>
      <c r="NBN827" s="20"/>
      <c r="NBO827" s="20"/>
      <c r="NBP827" s="20"/>
      <c r="NBQ827" s="20"/>
      <c r="NBR827" s="20"/>
      <c r="NBS827" s="20"/>
      <c r="NBT827" s="21"/>
      <c r="NBU827" s="19"/>
      <c r="NBV827" s="20"/>
      <c r="NBW827" s="20"/>
      <c r="NBX827" s="20"/>
      <c r="NBY827" s="20"/>
      <c r="NBZ827" s="20"/>
      <c r="NCA827" s="20"/>
      <c r="NCB827" s="21"/>
      <c r="NCC827" s="19"/>
      <c r="NCD827" s="20"/>
      <c r="NCE827" s="20"/>
      <c r="NCF827" s="20"/>
      <c r="NCG827" s="20"/>
      <c r="NCH827" s="20"/>
      <c r="NCI827" s="20"/>
      <c r="NCJ827" s="21"/>
      <c r="NCK827" s="19"/>
      <c r="NCL827" s="20"/>
      <c r="NCM827" s="20"/>
      <c r="NCN827" s="20"/>
      <c r="NCO827" s="20"/>
      <c r="NCP827" s="20"/>
      <c r="NCQ827" s="20"/>
      <c r="NCR827" s="21"/>
      <c r="NCS827" s="19"/>
      <c r="NCT827" s="20"/>
      <c r="NCU827" s="20"/>
      <c r="NCV827" s="20"/>
      <c r="NCW827" s="20"/>
      <c r="NCX827" s="20"/>
      <c r="NCY827" s="20"/>
      <c r="NCZ827" s="21"/>
      <c r="NDA827" s="19"/>
      <c r="NDB827" s="20"/>
      <c r="NDC827" s="20"/>
      <c r="NDD827" s="20"/>
      <c r="NDE827" s="20"/>
      <c r="NDF827" s="20"/>
      <c r="NDG827" s="20"/>
      <c r="NDH827" s="21"/>
      <c r="NDI827" s="19"/>
      <c r="NDJ827" s="20"/>
      <c r="NDK827" s="20"/>
      <c r="NDL827" s="20"/>
      <c r="NDM827" s="20"/>
      <c r="NDN827" s="20"/>
      <c r="NDO827" s="20"/>
      <c r="NDP827" s="21"/>
      <c r="NDQ827" s="19"/>
      <c r="NDR827" s="20"/>
      <c r="NDS827" s="20"/>
      <c r="NDT827" s="20"/>
      <c r="NDU827" s="20"/>
      <c r="NDV827" s="20"/>
      <c r="NDW827" s="20"/>
      <c r="NDX827" s="21"/>
      <c r="NDY827" s="19"/>
      <c r="NDZ827" s="20"/>
      <c r="NEA827" s="20"/>
      <c r="NEB827" s="20"/>
      <c r="NEC827" s="20"/>
      <c r="NED827" s="20"/>
      <c r="NEE827" s="20"/>
      <c r="NEF827" s="21"/>
      <c r="NEG827" s="19"/>
      <c r="NEH827" s="20"/>
      <c r="NEI827" s="20"/>
      <c r="NEJ827" s="20"/>
      <c r="NEK827" s="20"/>
      <c r="NEL827" s="20"/>
      <c r="NEM827" s="20"/>
      <c r="NEN827" s="21"/>
      <c r="NEO827" s="19"/>
      <c r="NEP827" s="20"/>
      <c r="NEQ827" s="20"/>
      <c r="NER827" s="20"/>
      <c r="NES827" s="20"/>
      <c r="NET827" s="20"/>
      <c r="NEU827" s="20"/>
      <c r="NEV827" s="21"/>
      <c r="NEW827" s="19"/>
      <c r="NEX827" s="20"/>
      <c r="NEY827" s="20"/>
      <c r="NEZ827" s="20"/>
      <c r="NFA827" s="20"/>
      <c r="NFB827" s="20"/>
      <c r="NFC827" s="20"/>
      <c r="NFD827" s="21"/>
      <c r="NFE827" s="19"/>
      <c r="NFF827" s="20"/>
      <c r="NFG827" s="20"/>
      <c r="NFH827" s="20"/>
      <c r="NFI827" s="20"/>
      <c r="NFJ827" s="20"/>
      <c r="NFK827" s="20"/>
      <c r="NFL827" s="21"/>
      <c r="NFM827" s="19"/>
      <c r="NFN827" s="20"/>
      <c r="NFO827" s="20"/>
      <c r="NFP827" s="20"/>
      <c r="NFQ827" s="20"/>
      <c r="NFR827" s="20"/>
      <c r="NFS827" s="20"/>
      <c r="NFT827" s="21"/>
      <c r="NFU827" s="19"/>
      <c r="NFV827" s="20"/>
      <c r="NFW827" s="20"/>
      <c r="NFX827" s="20"/>
      <c r="NFY827" s="20"/>
      <c r="NFZ827" s="20"/>
      <c r="NGA827" s="20"/>
      <c r="NGB827" s="21"/>
      <c r="NGC827" s="19"/>
      <c r="NGD827" s="20"/>
      <c r="NGE827" s="20"/>
      <c r="NGF827" s="20"/>
      <c r="NGG827" s="20"/>
      <c r="NGH827" s="20"/>
      <c r="NGI827" s="20"/>
      <c r="NGJ827" s="21"/>
      <c r="NGK827" s="19"/>
      <c r="NGL827" s="20"/>
      <c r="NGM827" s="20"/>
      <c r="NGN827" s="20"/>
      <c r="NGO827" s="20"/>
      <c r="NGP827" s="20"/>
      <c r="NGQ827" s="20"/>
      <c r="NGR827" s="21"/>
      <c r="NGS827" s="19"/>
      <c r="NGT827" s="20"/>
      <c r="NGU827" s="20"/>
      <c r="NGV827" s="20"/>
      <c r="NGW827" s="20"/>
      <c r="NGX827" s="20"/>
      <c r="NGY827" s="20"/>
      <c r="NGZ827" s="21"/>
      <c r="NHA827" s="19"/>
      <c r="NHB827" s="20"/>
      <c r="NHC827" s="20"/>
      <c r="NHD827" s="20"/>
      <c r="NHE827" s="20"/>
      <c r="NHF827" s="20"/>
      <c r="NHG827" s="20"/>
      <c r="NHH827" s="21"/>
      <c r="NHI827" s="19"/>
      <c r="NHJ827" s="20"/>
      <c r="NHK827" s="20"/>
      <c r="NHL827" s="20"/>
      <c r="NHM827" s="20"/>
      <c r="NHN827" s="20"/>
      <c r="NHO827" s="20"/>
      <c r="NHP827" s="21"/>
      <c r="NHQ827" s="19"/>
      <c r="NHR827" s="20"/>
      <c r="NHS827" s="20"/>
      <c r="NHT827" s="20"/>
      <c r="NHU827" s="20"/>
      <c r="NHV827" s="20"/>
      <c r="NHW827" s="20"/>
      <c r="NHX827" s="21"/>
      <c r="NHY827" s="19"/>
      <c r="NHZ827" s="20"/>
      <c r="NIA827" s="20"/>
      <c r="NIB827" s="20"/>
      <c r="NIC827" s="20"/>
      <c r="NID827" s="20"/>
      <c r="NIE827" s="20"/>
      <c r="NIF827" s="21"/>
      <c r="NIG827" s="19"/>
      <c r="NIH827" s="20"/>
      <c r="NII827" s="20"/>
      <c r="NIJ827" s="20"/>
      <c r="NIK827" s="20"/>
      <c r="NIL827" s="20"/>
      <c r="NIM827" s="20"/>
      <c r="NIN827" s="21"/>
      <c r="NIO827" s="19"/>
      <c r="NIP827" s="20"/>
      <c r="NIQ827" s="20"/>
      <c r="NIR827" s="20"/>
      <c r="NIS827" s="20"/>
      <c r="NIT827" s="20"/>
      <c r="NIU827" s="20"/>
      <c r="NIV827" s="21"/>
      <c r="NIW827" s="19"/>
      <c r="NIX827" s="20"/>
      <c r="NIY827" s="20"/>
      <c r="NIZ827" s="20"/>
      <c r="NJA827" s="20"/>
      <c r="NJB827" s="20"/>
      <c r="NJC827" s="20"/>
      <c r="NJD827" s="21"/>
      <c r="NJE827" s="19"/>
      <c r="NJF827" s="20"/>
      <c r="NJG827" s="20"/>
      <c r="NJH827" s="20"/>
      <c r="NJI827" s="20"/>
      <c r="NJJ827" s="20"/>
      <c r="NJK827" s="20"/>
      <c r="NJL827" s="21"/>
      <c r="NJM827" s="19"/>
      <c r="NJN827" s="20"/>
      <c r="NJO827" s="20"/>
      <c r="NJP827" s="20"/>
      <c r="NJQ827" s="20"/>
      <c r="NJR827" s="20"/>
      <c r="NJS827" s="20"/>
      <c r="NJT827" s="21"/>
      <c r="NJU827" s="19"/>
      <c r="NJV827" s="20"/>
      <c r="NJW827" s="20"/>
      <c r="NJX827" s="20"/>
      <c r="NJY827" s="20"/>
      <c r="NJZ827" s="20"/>
      <c r="NKA827" s="20"/>
      <c r="NKB827" s="21"/>
      <c r="NKC827" s="19"/>
      <c r="NKD827" s="20"/>
      <c r="NKE827" s="20"/>
      <c r="NKF827" s="20"/>
      <c r="NKG827" s="20"/>
      <c r="NKH827" s="20"/>
      <c r="NKI827" s="20"/>
      <c r="NKJ827" s="21"/>
      <c r="NKK827" s="19"/>
      <c r="NKL827" s="20"/>
      <c r="NKM827" s="20"/>
      <c r="NKN827" s="20"/>
      <c r="NKO827" s="20"/>
      <c r="NKP827" s="20"/>
      <c r="NKQ827" s="20"/>
      <c r="NKR827" s="21"/>
      <c r="NKS827" s="19"/>
      <c r="NKT827" s="20"/>
      <c r="NKU827" s="20"/>
      <c r="NKV827" s="20"/>
      <c r="NKW827" s="20"/>
      <c r="NKX827" s="20"/>
      <c r="NKY827" s="20"/>
      <c r="NKZ827" s="21"/>
      <c r="NLA827" s="19"/>
      <c r="NLB827" s="20"/>
      <c r="NLC827" s="20"/>
      <c r="NLD827" s="20"/>
      <c r="NLE827" s="20"/>
      <c r="NLF827" s="20"/>
      <c r="NLG827" s="20"/>
      <c r="NLH827" s="21"/>
      <c r="NLI827" s="19"/>
      <c r="NLJ827" s="20"/>
      <c r="NLK827" s="20"/>
      <c r="NLL827" s="20"/>
      <c r="NLM827" s="20"/>
      <c r="NLN827" s="20"/>
      <c r="NLO827" s="20"/>
      <c r="NLP827" s="21"/>
      <c r="NLQ827" s="19"/>
      <c r="NLR827" s="20"/>
      <c r="NLS827" s="20"/>
      <c r="NLT827" s="20"/>
      <c r="NLU827" s="20"/>
      <c r="NLV827" s="20"/>
      <c r="NLW827" s="20"/>
      <c r="NLX827" s="21"/>
      <c r="NLY827" s="19"/>
      <c r="NLZ827" s="20"/>
      <c r="NMA827" s="20"/>
      <c r="NMB827" s="20"/>
      <c r="NMC827" s="20"/>
      <c r="NMD827" s="20"/>
      <c r="NME827" s="20"/>
      <c r="NMF827" s="21"/>
      <c r="NMG827" s="19"/>
      <c r="NMH827" s="20"/>
      <c r="NMI827" s="20"/>
      <c r="NMJ827" s="20"/>
      <c r="NMK827" s="20"/>
      <c r="NML827" s="20"/>
      <c r="NMM827" s="20"/>
      <c r="NMN827" s="21"/>
      <c r="NMO827" s="19"/>
      <c r="NMP827" s="20"/>
      <c r="NMQ827" s="20"/>
      <c r="NMR827" s="20"/>
      <c r="NMS827" s="20"/>
      <c r="NMT827" s="20"/>
      <c r="NMU827" s="20"/>
      <c r="NMV827" s="21"/>
      <c r="NMW827" s="19"/>
      <c r="NMX827" s="20"/>
      <c r="NMY827" s="20"/>
      <c r="NMZ827" s="20"/>
      <c r="NNA827" s="20"/>
      <c r="NNB827" s="20"/>
      <c r="NNC827" s="20"/>
      <c r="NND827" s="21"/>
      <c r="NNE827" s="19"/>
      <c r="NNF827" s="20"/>
      <c r="NNG827" s="20"/>
      <c r="NNH827" s="20"/>
      <c r="NNI827" s="20"/>
      <c r="NNJ827" s="20"/>
      <c r="NNK827" s="20"/>
      <c r="NNL827" s="21"/>
      <c r="NNM827" s="19"/>
      <c r="NNN827" s="20"/>
      <c r="NNO827" s="20"/>
      <c r="NNP827" s="20"/>
      <c r="NNQ827" s="20"/>
      <c r="NNR827" s="20"/>
      <c r="NNS827" s="20"/>
      <c r="NNT827" s="21"/>
      <c r="NNU827" s="19"/>
      <c r="NNV827" s="20"/>
      <c r="NNW827" s="20"/>
      <c r="NNX827" s="20"/>
      <c r="NNY827" s="20"/>
      <c r="NNZ827" s="20"/>
      <c r="NOA827" s="20"/>
      <c r="NOB827" s="21"/>
      <c r="NOC827" s="19"/>
      <c r="NOD827" s="20"/>
      <c r="NOE827" s="20"/>
      <c r="NOF827" s="20"/>
      <c r="NOG827" s="20"/>
      <c r="NOH827" s="20"/>
      <c r="NOI827" s="20"/>
      <c r="NOJ827" s="21"/>
      <c r="NOK827" s="19"/>
      <c r="NOL827" s="20"/>
      <c r="NOM827" s="20"/>
      <c r="NON827" s="20"/>
      <c r="NOO827" s="20"/>
      <c r="NOP827" s="20"/>
      <c r="NOQ827" s="20"/>
      <c r="NOR827" s="21"/>
      <c r="NOS827" s="19"/>
      <c r="NOT827" s="20"/>
      <c r="NOU827" s="20"/>
      <c r="NOV827" s="20"/>
      <c r="NOW827" s="20"/>
      <c r="NOX827" s="20"/>
      <c r="NOY827" s="20"/>
      <c r="NOZ827" s="21"/>
      <c r="NPA827" s="19"/>
      <c r="NPB827" s="20"/>
      <c r="NPC827" s="20"/>
      <c r="NPD827" s="20"/>
      <c r="NPE827" s="20"/>
      <c r="NPF827" s="20"/>
      <c r="NPG827" s="20"/>
      <c r="NPH827" s="21"/>
      <c r="NPI827" s="19"/>
      <c r="NPJ827" s="20"/>
      <c r="NPK827" s="20"/>
      <c r="NPL827" s="20"/>
      <c r="NPM827" s="20"/>
      <c r="NPN827" s="20"/>
      <c r="NPO827" s="20"/>
      <c r="NPP827" s="21"/>
      <c r="NPQ827" s="19"/>
      <c r="NPR827" s="20"/>
      <c r="NPS827" s="20"/>
      <c r="NPT827" s="20"/>
      <c r="NPU827" s="20"/>
      <c r="NPV827" s="20"/>
      <c r="NPW827" s="20"/>
      <c r="NPX827" s="21"/>
      <c r="NPY827" s="19"/>
      <c r="NPZ827" s="20"/>
      <c r="NQA827" s="20"/>
      <c r="NQB827" s="20"/>
      <c r="NQC827" s="20"/>
      <c r="NQD827" s="20"/>
      <c r="NQE827" s="20"/>
      <c r="NQF827" s="21"/>
      <c r="NQG827" s="19"/>
      <c r="NQH827" s="20"/>
      <c r="NQI827" s="20"/>
      <c r="NQJ827" s="20"/>
      <c r="NQK827" s="20"/>
      <c r="NQL827" s="20"/>
      <c r="NQM827" s="20"/>
      <c r="NQN827" s="21"/>
      <c r="NQO827" s="19"/>
      <c r="NQP827" s="20"/>
      <c r="NQQ827" s="20"/>
      <c r="NQR827" s="20"/>
      <c r="NQS827" s="20"/>
      <c r="NQT827" s="20"/>
      <c r="NQU827" s="20"/>
      <c r="NQV827" s="21"/>
      <c r="NQW827" s="19"/>
      <c r="NQX827" s="20"/>
      <c r="NQY827" s="20"/>
      <c r="NQZ827" s="20"/>
      <c r="NRA827" s="20"/>
      <c r="NRB827" s="20"/>
      <c r="NRC827" s="20"/>
      <c r="NRD827" s="21"/>
      <c r="NRE827" s="19"/>
      <c r="NRF827" s="20"/>
      <c r="NRG827" s="20"/>
      <c r="NRH827" s="20"/>
      <c r="NRI827" s="20"/>
      <c r="NRJ827" s="20"/>
      <c r="NRK827" s="20"/>
      <c r="NRL827" s="21"/>
      <c r="NRM827" s="19"/>
      <c r="NRN827" s="20"/>
      <c r="NRO827" s="20"/>
      <c r="NRP827" s="20"/>
      <c r="NRQ827" s="20"/>
      <c r="NRR827" s="20"/>
      <c r="NRS827" s="20"/>
      <c r="NRT827" s="21"/>
      <c r="NRU827" s="19"/>
      <c r="NRV827" s="20"/>
      <c r="NRW827" s="20"/>
      <c r="NRX827" s="20"/>
      <c r="NRY827" s="20"/>
      <c r="NRZ827" s="20"/>
      <c r="NSA827" s="20"/>
      <c r="NSB827" s="21"/>
      <c r="NSC827" s="19"/>
      <c r="NSD827" s="20"/>
      <c r="NSE827" s="20"/>
      <c r="NSF827" s="20"/>
      <c r="NSG827" s="20"/>
      <c r="NSH827" s="20"/>
      <c r="NSI827" s="20"/>
      <c r="NSJ827" s="21"/>
      <c r="NSK827" s="19"/>
      <c r="NSL827" s="20"/>
      <c r="NSM827" s="20"/>
      <c r="NSN827" s="20"/>
      <c r="NSO827" s="20"/>
      <c r="NSP827" s="20"/>
      <c r="NSQ827" s="20"/>
      <c r="NSR827" s="21"/>
      <c r="NSS827" s="19"/>
      <c r="NST827" s="20"/>
      <c r="NSU827" s="20"/>
      <c r="NSV827" s="20"/>
      <c r="NSW827" s="20"/>
      <c r="NSX827" s="20"/>
      <c r="NSY827" s="20"/>
      <c r="NSZ827" s="21"/>
      <c r="NTA827" s="19"/>
      <c r="NTB827" s="20"/>
      <c r="NTC827" s="20"/>
      <c r="NTD827" s="20"/>
      <c r="NTE827" s="20"/>
      <c r="NTF827" s="20"/>
      <c r="NTG827" s="20"/>
      <c r="NTH827" s="21"/>
      <c r="NTI827" s="19"/>
      <c r="NTJ827" s="20"/>
      <c r="NTK827" s="20"/>
      <c r="NTL827" s="20"/>
      <c r="NTM827" s="20"/>
      <c r="NTN827" s="20"/>
      <c r="NTO827" s="20"/>
      <c r="NTP827" s="21"/>
      <c r="NTQ827" s="19"/>
      <c r="NTR827" s="20"/>
      <c r="NTS827" s="20"/>
      <c r="NTT827" s="20"/>
      <c r="NTU827" s="20"/>
      <c r="NTV827" s="20"/>
      <c r="NTW827" s="20"/>
      <c r="NTX827" s="21"/>
      <c r="NTY827" s="19"/>
      <c r="NTZ827" s="20"/>
      <c r="NUA827" s="20"/>
      <c r="NUB827" s="20"/>
      <c r="NUC827" s="20"/>
      <c r="NUD827" s="20"/>
      <c r="NUE827" s="20"/>
      <c r="NUF827" s="21"/>
      <c r="NUG827" s="19"/>
      <c r="NUH827" s="20"/>
      <c r="NUI827" s="20"/>
      <c r="NUJ827" s="20"/>
      <c r="NUK827" s="20"/>
      <c r="NUL827" s="20"/>
      <c r="NUM827" s="20"/>
      <c r="NUN827" s="21"/>
      <c r="NUO827" s="19"/>
      <c r="NUP827" s="20"/>
      <c r="NUQ827" s="20"/>
      <c r="NUR827" s="20"/>
      <c r="NUS827" s="20"/>
      <c r="NUT827" s="20"/>
      <c r="NUU827" s="20"/>
      <c r="NUV827" s="21"/>
      <c r="NUW827" s="19"/>
      <c r="NUX827" s="20"/>
      <c r="NUY827" s="20"/>
      <c r="NUZ827" s="20"/>
      <c r="NVA827" s="20"/>
      <c r="NVB827" s="20"/>
      <c r="NVC827" s="20"/>
      <c r="NVD827" s="21"/>
      <c r="NVE827" s="19"/>
      <c r="NVF827" s="20"/>
      <c r="NVG827" s="20"/>
      <c r="NVH827" s="20"/>
      <c r="NVI827" s="20"/>
      <c r="NVJ827" s="20"/>
      <c r="NVK827" s="20"/>
      <c r="NVL827" s="21"/>
      <c r="NVM827" s="19"/>
      <c r="NVN827" s="20"/>
      <c r="NVO827" s="20"/>
      <c r="NVP827" s="20"/>
      <c r="NVQ827" s="20"/>
      <c r="NVR827" s="20"/>
      <c r="NVS827" s="20"/>
      <c r="NVT827" s="21"/>
      <c r="NVU827" s="19"/>
      <c r="NVV827" s="20"/>
      <c r="NVW827" s="20"/>
      <c r="NVX827" s="20"/>
      <c r="NVY827" s="20"/>
      <c r="NVZ827" s="20"/>
      <c r="NWA827" s="20"/>
      <c r="NWB827" s="21"/>
      <c r="NWC827" s="19"/>
      <c r="NWD827" s="20"/>
      <c r="NWE827" s="20"/>
      <c r="NWF827" s="20"/>
      <c r="NWG827" s="20"/>
      <c r="NWH827" s="20"/>
      <c r="NWI827" s="20"/>
      <c r="NWJ827" s="21"/>
      <c r="NWK827" s="19"/>
      <c r="NWL827" s="20"/>
      <c r="NWM827" s="20"/>
      <c r="NWN827" s="20"/>
      <c r="NWO827" s="20"/>
      <c r="NWP827" s="20"/>
      <c r="NWQ827" s="20"/>
      <c r="NWR827" s="21"/>
      <c r="NWS827" s="19"/>
      <c r="NWT827" s="20"/>
      <c r="NWU827" s="20"/>
      <c r="NWV827" s="20"/>
      <c r="NWW827" s="20"/>
      <c r="NWX827" s="20"/>
      <c r="NWY827" s="20"/>
      <c r="NWZ827" s="21"/>
      <c r="NXA827" s="19"/>
      <c r="NXB827" s="20"/>
      <c r="NXC827" s="20"/>
      <c r="NXD827" s="20"/>
      <c r="NXE827" s="20"/>
      <c r="NXF827" s="20"/>
      <c r="NXG827" s="20"/>
      <c r="NXH827" s="21"/>
      <c r="NXI827" s="19"/>
      <c r="NXJ827" s="20"/>
      <c r="NXK827" s="20"/>
      <c r="NXL827" s="20"/>
      <c r="NXM827" s="20"/>
      <c r="NXN827" s="20"/>
      <c r="NXO827" s="20"/>
      <c r="NXP827" s="21"/>
      <c r="NXQ827" s="19"/>
      <c r="NXR827" s="20"/>
      <c r="NXS827" s="20"/>
      <c r="NXT827" s="20"/>
      <c r="NXU827" s="20"/>
      <c r="NXV827" s="20"/>
      <c r="NXW827" s="20"/>
      <c r="NXX827" s="21"/>
      <c r="NXY827" s="19"/>
      <c r="NXZ827" s="20"/>
      <c r="NYA827" s="20"/>
      <c r="NYB827" s="20"/>
      <c r="NYC827" s="20"/>
      <c r="NYD827" s="20"/>
      <c r="NYE827" s="20"/>
      <c r="NYF827" s="21"/>
      <c r="NYG827" s="19"/>
      <c r="NYH827" s="20"/>
      <c r="NYI827" s="20"/>
      <c r="NYJ827" s="20"/>
      <c r="NYK827" s="20"/>
      <c r="NYL827" s="20"/>
      <c r="NYM827" s="20"/>
      <c r="NYN827" s="21"/>
      <c r="NYO827" s="19"/>
      <c r="NYP827" s="20"/>
      <c r="NYQ827" s="20"/>
      <c r="NYR827" s="20"/>
      <c r="NYS827" s="20"/>
      <c r="NYT827" s="20"/>
      <c r="NYU827" s="20"/>
      <c r="NYV827" s="21"/>
      <c r="NYW827" s="19"/>
      <c r="NYX827" s="20"/>
      <c r="NYY827" s="20"/>
      <c r="NYZ827" s="20"/>
      <c r="NZA827" s="20"/>
      <c r="NZB827" s="20"/>
      <c r="NZC827" s="20"/>
      <c r="NZD827" s="21"/>
      <c r="NZE827" s="19"/>
      <c r="NZF827" s="20"/>
      <c r="NZG827" s="20"/>
      <c r="NZH827" s="20"/>
      <c r="NZI827" s="20"/>
      <c r="NZJ827" s="20"/>
      <c r="NZK827" s="20"/>
      <c r="NZL827" s="21"/>
      <c r="NZM827" s="19"/>
      <c r="NZN827" s="20"/>
      <c r="NZO827" s="20"/>
      <c r="NZP827" s="20"/>
      <c r="NZQ827" s="20"/>
      <c r="NZR827" s="20"/>
      <c r="NZS827" s="20"/>
      <c r="NZT827" s="21"/>
      <c r="NZU827" s="19"/>
      <c r="NZV827" s="20"/>
      <c r="NZW827" s="20"/>
      <c r="NZX827" s="20"/>
      <c r="NZY827" s="20"/>
      <c r="NZZ827" s="20"/>
      <c r="OAA827" s="20"/>
      <c r="OAB827" s="21"/>
      <c r="OAC827" s="19"/>
      <c r="OAD827" s="20"/>
      <c r="OAE827" s="20"/>
      <c r="OAF827" s="20"/>
      <c r="OAG827" s="20"/>
      <c r="OAH827" s="20"/>
      <c r="OAI827" s="20"/>
      <c r="OAJ827" s="21"/>
      <c r="OAK827" s="19"/>
      <c r="OAL827" s="20"/>
      <c r="OAM827" s="20"/>
      <c r="OAN827" s="20"/>
      <c r="OAO827" s="20"/>
      <c r="OAP827" s="20"/>
      <c r="OAQ827" s="20"/>
      <c r="OAR827" s="21"/>
      <c r="OAS827" s="19"/>
      <c r="OAT827" s="20"/>
      <c r="OAU827" s="20"/>
      <c r="OAV827" s="20"/>
      <c r="OAW827" s="20"/>
      <c r="OAX827" s="20"/>
      <c r="OAY827" s="20"/>
      <c r="OAZ827" s="21"/>
      <c r="OBA827" s="19"/>
      <c r="OBB827" s="20"/>
      <c r="OBC827" s="20"/>
      <c r="OBD827" s="20"/>
      <c r="OBE827" s="20"/>
      <c r="OBF827" s="20"/>
      <c r="OBG827" s="20"/>
      <c r="OBH827" s="21"/>
      <c r="OBI827" s="19"/>
      <c r="OBJ827" s="20"/>
      <c r="OBK827" s="20"/>
      <c r="OBL827" s="20"/>
      <c r="OBM827" s="20"/>
      <c r="OBN827" s="20"/>
      <c r="OBO827" s="20"/>
      <c r="OBP827" s="21"/>
      <c r="OBQ827" s="19"/>
      <c r="OBR827" s="20"/>
      <c r="OBS827" s="20"/>
      <c r="OBT827" s="20"/>
      <c r="OBU827" s="20"/>
      <c r="OBV827" s="20"/>
      <c r="OBW827" s="20"/>
      <c r="OBX827" s="21"/>
      <c r="OBY827" s="19"/>
      <c r="OBZ827" s="20"/>
      <c r="OCA827" s="20"/>
      <c r="OCB827" s="20"/>
      <c r="OCC827" s="20"/>
      <c r="OCD827" s="20"/>
      <c r="OCE827" s="20"/>
      <c r="OCF827" s="21"/>
      <c r="OCG827" s="19"/>
      <c r="OCH827" s="20"/>
      <c r="OCI827" s="20"/>
      <c r="OCJ827" s="20"/>
      <c r="OCK827" s="20"/>
      <c r="OCL827" s="20"/>
      <c r="OCM827" s="20"/>
      <c r="OCN827" s="21"/>
      <c r="OCO827" s="19"/>
      <c r="OCP827" s="20"/>
      <c r="OCQ827" s="20"/>
      <c r="OCR827" s="20"/>
      <c r="OCS827" s="20"/>
      <c r="OCT827" s="20"/>
      <c r="OCU827" s="20"/>
      <c r="OCV827" s="21"/>
      <c r="OCW827" s="19"/>
      <c r="OCX827" s="20"/>
      <c r="OCY827" s="20"/>
      <c r="OCZ827" s="20"/>
      <c r="ODA827" s="20"/>
      <c r="ODB827" s="20"/>
      <c r="ODC827" s="20"/>
      <c r="ODD827" s="21"/>
      <c r="ODE827" s="19"/>
      <c r="ODF827" s="20"/>
      <c r="ODG827" s="20"/>
      <c r="ODH827" s="20"/>
      <c r="ODI827" s="20"/>
      <c r="ODJ827" s="20"/>
      <c r="ODK827" s="20"/>
      <c r="ODL827" s="21"/>
      <c r="ODM827" s="19"/>
      <c r="ODN827" s="20"/>
      <c r="ODO827" s="20"/>
      <c r="ODP827" s="20"/>
      <c r="ODQ827" s="20"/>
      <c r="ODR827" s="20"/>
      <c r="ODS827" s="20"/>
      <c r="ODT827" s="21"/>
      <c r="ODU827" s="19"/>
      <c r="ODV827" s="20"/>
      <c r="ODW827" s="20"/>
      <c r="ODX827" s="20"/>
      <c r="ODY827" s="20"/>
      <c r="ODZ827" s="20"/>
      <c r="OEA827" s="20"/>
      <c r="OEB827" s="21"/>
      <c r="OEC827" s="19"/>
      <c r="OED827" s="20"/>
      <c r="OEE827" s="20"/>
      <c r="OEF827" s="20"/>
      <c r="OEG827" s="20"/>
      <c r="OEH827" s="20"/>
      <c r="OEI827" s="20"/>
      <c r="OEJ827" s="21"/>
      <c r="OEK827" s="19"/>
      <c r="OEL827" s="20"/>
      <c r="OEM827" s="20"/>
      <c r="OEN827" s="20"/>
      <c r="OEO827" s="20"/>
      <c r="OEP827" s="20"/>
      <c r="OEQ827" s="20"/>
      <c r="OER827" s="21"/>
      <c r="OES827" s="19"/>
      <c r="OET827" s="20"/>
      <c r="OEU827" s="20"/>
      <c r="OEV827" s="20"/>
      <c r="OEW827" s="20"/>
      <c r="OEX827" s="20"/>
      <c r="OEY827" s="20"/>
      <c r="OEZ827" s="21"/>
      <c r="OFA827" s="19"/>
      <c r="OFB827" s="20"/>
      <c r="OFC827" s="20"/>
      <c r="OFD827" s="20"/>
      <c r="OFE827" s="20"/>
      <c r="OFF827" s="20"/>
      <c r="OFG827" s="20"/>
      <c r="OFH827" s="21"/>
      <c r="OFI827" s="19"/>
      <c r="OFJ827" s="20"/>
      <c r="OFK827" s="20"/>
      <c r="OFL827" s="20"/>
      <c r="OFM827" s="20"/>
      <c r="OFN827" s="20"/>
      <c r="OFO827" s="20"/>
      <c r="OFP827" s="21"/>
      <c r="OFQ827" s="19"/>
      <c r="OFR827" s="20"/>
      <c r="OFS827" s="20"/>
      <c r="OFT827" s="20"/>
      <c r="OFU827" s="20"/>
      <c r="OFV827" s="20"/>
      <c r="OFW827" s="20"/>
      <c r="OFX827" s="21"/>
      <c r="OFY827" s="19"/>
      <c r="OFZ827" s="20"/>
      <c r="OGA827" s="20"/>
      <c r="OGB827" s="20"/>
      <c r="OGC827" s="20"/>
      <c r="OGD827" s="20"/>
      <c r="OGE827" s="20"/>
      <c r="OGF827" s="21"/>
      <c r="OGG827" s="19"/>
      <c r="OGH827" s="20"/>
      <c r="OGI827" s="20"/>
      <c r="OGJ827" s="20"/>
      <c r="OGK827" s="20"/>
      <c r="OGL827" s="20"/>
      <c r="OGM827" s="20"/>
      <c r="OGN827" s="21"/>
      <c r="OGO827" s="19"/>
      <c r="OGP827" s="20"/>
      <c r="OGQ827" s="20"/>
      <c r="OGR827" s="20"/>
      <c r="OGS827" s="20"/>
      <c r="OGT827" s="20"/>
      <c r="OGU827" s="20"/>
      <c r="OGV827" s="21"/>
      <c r="OGW827" s="19"/>
      <c r="OGX827" s="20"/>
      <c r="OGY827" s="20"/>
      <c r="OGZ827" s="20"/>
      <c r="OHA827" s="20"/>
      <c r="OHB827" s="20"/>
      <c r="OHC827" s="20"/>
      <c r="OHD827" s="21"/>
      <c r="OHE827" s="19"/>
      <c r="OHF827" s="20"/>
      <c r="OHG827" s="20"/>
      <c r="OHH827" s="20"/>
      <c r="OHI827" s="20"/>
      <c r="OHJ827" s="20"/>
      <c r="OHK827" s="20"/>
      <c r="OHL827" s="21"/>
      <c r="OHM827" s="19"/>
      <c r="OHN827" s="20"/>
      <c r="OHO827" s="20"/>
      <c r="OHP827" s="20"/>
      <c r="OHQ827" s="20"/>
      <c r="OHR827" s="20"/>
      <c r="OHS827" s="20"/>
      <c r="OHT827" s="21"/>
      <c r="OHU827" s="19"/>
      <c r="OHV827" s="20"/>
      <c r="OHW827" s="20"/>
      <c r="OHX827" s="20"/>
      <c r="OHY827" s="20"/>
      <c r="OHZ827" s="20"/>
      <c r="OIA827" s="20"/>
      <c r="OIB827" s="21"/>
      <c r="OIC827" s="19"/>
      <c r="OID827" s="20"/>
      <c r="OIE827" s="20"/>
      <c r="OIF827" s="20"/>
      <c r="OIG827" s="20"/>
      <c r="OIH827" s="20"/>
      <c r="OII827" s="20"/>
      <c r="OIJ827" s="21"/>
      <c r="OIK827" s="19"/>
      <c r="OIL827" s="20"/>
      <c r="OIM827" s="20"/>
      <c r="OIN827" s="20"/>
      <c r="OIO827" s="20"/>
      <c r="OIP827" s="20"/>
      <c r="OIQ827" s="20"/>
      <c r="OIR827" s="21"/>
      <c r="OIS827" s="19"/>
      <c r="OIT827" s="20"/>
      <c r="OIU827" s="20"/>
      <c r="OIV827" s="20"/>
      <c r="OIW827" s="20"/>
      <c r="OIX827" s="20"/>
      <c r="OIY827" s="20"/>
      <c r="OIZ827" s="21"/>
      <c r="OJA827" s="19"/>
      <c r="OJB827" s="20"/>
      <c r="OJC827" s="20"/>
      <c r="OJD827" s="20"/>
      <c r="OJE827" s="20"/>
      <c r="OJF827" s="20"/>
      <c r="OJG827" s="20"/>
      <c r="OJH827" s="21"/>
      <c r="OJI827" s="19"/>
      <c r="OJJ827" s="20"/>
      <c r="OJK827" s="20"/>
      <c r="OJL827" s="20"/>
      <c r="OJM827" s="20"/>
      <c r="OJN827" s="20"/>
      <c r="OJO827" s="20"/>
      <c r="OJP827" s="21"/>
      <c r="OJQ827" s="19"/>
      <c r="OJR827" s="20"/>
      <c r="OJS827" s="20"/>
      <c r="OJT827" s="20"/>
      <c r="OJU827" s="20"/>
      <c r="OJV827" s="20"/>
      <c r="OJW827" s="20"/>
      <c r="OJX827" s="21"/>
      <c r="OJY827" s="19"/>
      <c r="OJZ827" s="20"/>
      <c r="OKA827" s="20"/>
      <c r="OKB827" s="20"/>
      <c r="OKC827" s="20"/>
      <c r="OKD827" s="20"/>
      <c r="OKE827" s="20"/>
      <c r="OKF827" s="21"/>
      <c r="OKG827" s="19"/>
      <c r="OKH827" s="20"/>
      <c r="OKI827" s="20"/>
      <c r="OKJ827" s="20"/>
      <c r="OKK827" s="20"/>
      <c r="OKL827" s="20"/>
      <c r="OKM827" s="20"/>
      <c r="OKN827" s="21"/>
      <c r="OKO827" s="19"/>
      <c r="OKP827" s="20"/>
      <c r="OKQ827" s="20"/>
      <c r="OKR827" s="20"/>
      <c r="OKS827" s="20"/>
      <c r="OKT827" s="20"/>
      <c r="OKU827" s="20"/>
      <c r="OKV827" s="21"/>
      <c r="OKW827" s="19"/>
      <c r="OKX827" s="20"/>
      <c r="OKY827" s="20"/>
      <c r="OKZ827" s="20"/>
      <c r="OLA827" s="20"/>
      <c r="OLB827" s="20"/>
      <c r="OLC827" s="20"/>
      <c r="OLD827" s="21"/>
      <c r="OLE827" s="19"/>
      <c r="OLF827" s="20"/>
      <c r="OLG827" s="20"/>
      <c r="OLH827" s="20"/>
      <c r="OLI827" s="20"/>
      <c r="OLJ827" s="20"/>
      <c r="OLK827" s="20"/>
      <c r="OLL827" s="21"/>
      <c r="OLM827" s="19"/>
      <c r="OLN827" s="20"/>
      <c r="OLO827" s="20"/>
      <c r="OLP827" s="20"/>
      <c r="OLQ827" s="20"/>
      <c r="OLR827" s="20"/>
      <c r="OLS827" s="20"/>
      <c r="OLT827" s="21"/>
      <c r="OLU827" s="19"/>
      <c r="OLV827" s="20"/>
      <c r="OLW827" s="20"/>
      <c r="OLX827" s="20"/>
      <c r="OLY827" s="20"/>
      <c r="OLZ827" s="20"/>
      <c r="OMA827" s="20"/>
      <c r="OMB827" s="21"/>
      <c r="OMC827" s="19"/>
      <c r="OMD827" s="20"/>
      <c r="OME827" s="20"/>
      <c r="OMF827" s="20"/>
      <c r="OMG827" s="20"/>
      <c r="OMH827" s="20"/>
      <c r="OMI827" s="20"/>
      <c r="OMJ827" s="21"/>
      <c r="OMK827" s="19"/>
      <c r="OML827" s="20"/>
      <c r="OMM827" s="20"/>
      <c r="OMN827" s="20"/>
      <c r="OMO827" s="20"/>
      <c r="OMP827" s="20"/>
      <c r="OMQ827" s="20"/>
      <c r="OMR827" s="21"/>
      <c r="OMS827" s="19"/>
      <c r="OMT827" s="20"/>
      <c r="OMU827" s="20"/>
      <c r="OMV827" s="20"/>
      <c r="OMW827" s="20"/>
      <c r="OMX827" s="20"/>
      <c r="OMY827" s="20"/>
      <c r="OMZ827" s="21"/>
      <c r="ONA827" s="19"/>
      <c r="ONB827" s="20"/>
      <c r="ONC827" s="20"/>
      <c r="OND827" s="20"/>
      <c r="ONE827" s="20"/>
      <c r="ONF827" s="20"/>
      <c r="ONG827" s="20"/>
      <c r="ONH827" s="21"/>
      <c r="ONI827" s="19"/>
      <c r="ONJ827" s="20"/>
      <c r="ONK827" s="20"/>
      <c r="ONL827" s="20"/>
      <c r="ONM827" s="20"/>
      <c r="ONN827" s="20"/>
      <c r="ONO827" s="20"/>
      <c r="ONP827" s="21"/>
      <c r="ONQ827" s="19"/>
      <c r="ONR827" s="20"/>
      <c r="ONS827" s="20"/>
      <c r="ONT827" s="20"/>
      <c r="ONU827" s="20"/>
      <c r="ONV827" s="20"/>
      <c r="ONW827" s="20"/>
      <c r="ONX827" s="21"/>
      <c r="ONY827" s="19"/>
      <c r="ONZ827" s="20"/>
      <c r="OOA827" s="20"/>
      <c r="OOB827" s="20"/>
      <c r="OOC827" s="20"/>
      <c r="OOD827" s="20"/>
      <c r="OOE827" s="20"/>
      <c r="OOF827" s="21"/>
      <c r="OOG827" s="19"/>
      <c r="OOH827" s="20"/>
      <c r="OOI827" s="20"/>
      <c r="OOJ827" s="20"/>
      <c r="OOK827" s="20"/>
      <c r="OOL827" s="20"/>
      <c r="OOM827" s="20"/>
      <c r="OON827" s="21"/>
      <c r="OOO827" s="19"/>
      <c r="OOP827" s="20"/>
      <c r="OOQ827" s="20"/>
      <c r="OOR827" s="20"/>
      <c r="OOS827" s="20"/>
      <c r="OOT827" s="20"/>
      <c r="OOU827" s="20"/>
      <c r="OOV827" s="21"/>
      <c r="OOW827" s="19"/>
      <c r="OOX827" s="20"/>
      <c r="OOY827" s="20"/>
      <c r="OOZ827" s="20"/>
      <c r="OPA827" s="20"/>
      <c r="OPB827" s="20"/>
      <c r="OPC827" s="20"/>
      <c r="OPD827" s="21"/>
      <c r="OPE827" s="19"/>
      <c r="OPF827" s="20"/>
      <c r="OPG827" s="20"/>
      <c r="OPH827" s="20"/>
      <c r="OPI827" s="20"/>
      <c r="OPJ827" s="20"/>
      <c r="OPK827" s="20"/>
      <c r="OPL827" s="21"/>
      <c r="OPM827" s="19"/>
      <c r="OPN827" s="20"/>
      <c r="OPO827" s="20"/>
      <c r="OPP827" s="20"/>
      <c r="OPQ827" s="20"/>
      <c r="OPR827" s="20"/>
      <c r="OPS827" s="20"/>
      <c r="OPT827" s="21"/>
      <c r="OPU827" s="19"/>
      <c r="OPV827" s="20"/>
      <c r="OPW827" s="20"/>
      <c r="OPX827" s="20"/>
      <c r="OPY827" s="20"/>
      <c r="OPZ827" s="20"/>
      <c r="OQA827" s="20"/>
      <c r="OQB827" s="21"/>
      <c r="OQC827" s="19"/>
      <c r="OQD827" s="20"/>
      <c r="OQE827" s="20"/>
      <c r="OQF827" s="20"/>
      <c r="OQG827" s="20"/>
      <c r="OQH827" s="20"/>
      <c r="OQI827" s="20"/>
      <c r="OQJ827" s="21"/>
      <c r="OQK827" s="19"/>
      <c r="OQL827" s="20"/>
      <c r="OQM827" s="20"/>
      <c r="OQN827" s="20"/>
      <c r="OQO827" s="20"/>
      <c r="OQP827" s="20"/>
      <c r="OQQ827" s="20"/>
      <c r="OQR827" s="21"/>
      <c r="OQS827" s="19"/>
      <c r="OQT827" s="20"/>
      <c r="OQU827" s="20"/>
      <c r="OQV827" s="20"/>
      <c r="OQW827" s="20"/>
      <c r="OQX827" s="20"/>
      <c r="OQY827" s="20"/>
      <c r="OQZ827" s="21"/>
      <c r="ORA827" s="19"/>
      <c r="ORB827" s="20"/>
      <c r="ORC827" s="20"/>
      <c r="ORD827" s="20"/>
      <c r="ORE827" s="20"/>
      <c r="ORF827" s="20"/>
      <c r="ORG827" s="20"/>
      <c r="ORH827" s="21"/>
      <c r="ORI827" s="19"/>
      <c r="ORJ827" s="20"/>
      <c r="ORK827" s="20"/>
      <c r="ORL827" s="20"/>
      <c r="ORM827" s="20"/>
      <c r="ORN827" s="20"/>
      <c r="ORO827" s="20"/>
      <c r="ORP827" s="21"/>
      <c r="ORQ827" s="19"/>
      <c r="ORR827" s="20"/>
      <c r="ORS827" s="20"/>
      <c r="ORT827" s="20"/>
      <c r="ORU827" s="20"/>
      <c r="ORV827" s="20"/>
      <c r="ORW827" s="20"/>
      <c r="ORX827" s="21"/>
      <c r="ORY827" s="19"/>
      <c r="ORZ827" s="20"/>
      <c r="OSA827" s="20"/>
      <c r="OSB827" s="20"/>
      <c r="OSC827" s="20"/>
      <c r="OSD827" s="20"/>
      <c r="OSE827" s="20"/>
      <c r="OSF827" s="21"/>
      <c r="OSG827" s="19"/>
      <c r="OSH827" s="20"/>
      <c r="OSI827" s="20"/>
      <c r="OSJ827" s="20"/>
      <c r="OSK827" s="20"/>
      <c r="OSL827" s="20"/>
      <c r="OSM827" s="20"/>
      <c r="OSN827" s="21"/>
      <c r="OSO827" s="19"/>
      <c r="OSP827" s="20"/>
      <c r="OSQ827" s="20"/>
      <c r="OSR827" s="20"/>
      <c r="OSS827" s="20"/>
      <c r="OST827" s="20"/>
      <c r="OSU827" s="20"/>
      <c r="OSV827" s="21"/>
      <c r="OSW827" s="19"/>
      <c r="OSX827" s="20"/>
      <c r="OSY827" s="20"/>
      <c r="OSZ827" s="20"/>
      <c r="OTA827" s="20"/>
      <c r="OTB827" s="20"/>
      <c r="OTC827" s="20"/>
      <c r="OTD827" s="21"/>
      <c r="OTE827" s="19"/>
      <c r="OTF827" s="20"/>
      <c r="OTG827" s="20"/>
      <c r="OTH827" s="20"/>
      <c r="OTI827" s="20"/>
      <c r="OTJ827" s="20"/>
      <c r="OTK827" s="20"/>
      <c r="OTL827" s="21"/>
      <c r="OTM827" s="19"/>
      <c r="OTN827" s="20"/>
      <c r="OTO827" s="20"/>
      <c r="OTP827" s="20"/>
      <c r="OTQ827" s="20"/>
      <c r="OTR827" s="20"/>
      <c r="OTS827" s="20"/>
      <c r="OTT827" s="21"/>
      <c r="OTU827" s="19"/>
      <c r="OTV827" s="20"/>
      <c r="OTW827" s="20"/>
      <c r="OTX827" s="20"/>
      <c r="OTY827" s="20"/>
      <c r="OTZ827" s="20"/>
      <c r="OUA827" s="20"/>
      <c r="OUB827" s="21"/>
      <c r="OUC827" s="19"/>
      <c r="OUD827" s="20"/>
      <c r="OUE827" s="20"/>
      <c r="OUF827" s="20"/>
      <c r="OUG827" s="20"/>
      <c r="OUH827" s="20"/>
      <c r="OUI827" s="20"/>
      <c r="OUJ827" s="21"/>
      <c r="OUK827" s="19"/>
      <c r="OUL827" s="20"/>
      <c r="OUM827" s="20"/>
      <c r="OUN827" s="20"/>
      <c r="OUO827" s="20"/>
      <c r="OUP827" s="20"/>
      <c r="OUQ827" s="20"/>
      <c r="OUR827" s="21"/>
      <c r="OUS827" s="19"/>
      <c r="OUT827" s="20"/>
      <c r="OUU827" s="20"/>
      <c r="OUV827" s="20"/>
      <c r="OUW827" s="20"/>
      <c r="OUX827" s="20"/>
      <c r="OUY827" s="20"/>
      <c r="OUZ827" s="21"/>
      <c r="OVA827" s="19"/>
      <c r="OVB827" s="20"/>
      <c r="OVC827" s="20"/>
      <c r="OVD827" s="20"/>
      <c r="OVE827" s="20"/>
      <c r="OVF827" s="20"/>
      <c r="OVG827" s="20"/>
      <c r="OVH827" s="21"/>
      <c r="OVI827" s="19"/>
      <c r="OVJ827" s="20"/>
      <c r="OVK827" s="20"/>
      <c r="OVL827" s="20"/>
      <c r="OVM827" s="20"/>
      <c r="OVN827" s="20"/>
      <c r="OVO827" s="20"/>
      <c r="OVP827" s="21"/>
      <c r="OVQ827" s="19"/>
      <c r="OVR827" s="20"/>
      <c r="OVS827" s="20"/>
      <c r="OVT827" s="20"/>
      <c r="OVU827" s="20"/>
      <c r="OVV827" s="20"/>
      <c r="OVW827" s="20"/>
      <c r="OVX827" s="21"/>
      <c r="OVY827" s="19"/>
      <c r="OVZ827" s="20"/>
      <c r="OWA827" s="20"/>
      <c r="OWB827" s="20"/>
      <c r="OWC827" s="20"/>
      <c r="OWD827" s="20"/>
      <c r="OWE827" s="20"/>
      <c r="OWF827" s="21"/>
      <c r="OWG827" s="19"/>
      <c r="OWH827" s="20"/>
      <c r="OWI827" s="20"/>
      <c r="OWJ827" s="20"/>
      <c r="OWK827" s="20"/>
      <c r="OWL827" s="20"/>
      <c r="OWM827" s="20"/>
      <c r="OWN827" s="21"/>
      <c r="OWO827" s="19"/>
      <c r="OWP827" s="20"/>
      <c r="OWQ827" s="20"/>
      <c r="OWR827" s="20"/>
      <c r="OWS827" s="20"/>
      <c r="OWT827" s="20"/>
      <c r="OWU827" s="20"/>
      <c r="OWV827" s="21"/>
      <c r="OWW827" s="19"/>
      <c r="OWX827" s="20"/>
      <c r="OWY827" s="20"/>
      <c r="OWZ827" s="20"/>
      <c r="OXA827" s="20"/>
      <c r="OXB827" s="20"/>
      <c r="OXC827" s="20"/>
      <c r="OXD827" s="21"/>
      <c r="OXE827" s="19"/>
      <c r="OXF827" s="20"/>
      <c r="OXG827" s="20"/>
      <c r="OXH827" s="20"/>
      <c r="OXI827" s="20"/>
      <c r="OXJ827" s="20"/>
      <c r="OXK827" s="20"/>
      <c r="OXL827" s="21"/>
      <c r="OXM827" s="19"/>
      <c r="OXN827" s="20"/>
      <c r="OXO827" s="20"/>
      <c r="OXP827" s="20"/>
      <c r="OXQ827" s="20"/>
      <c r="OXR827" s="20"/>
      <c r="OXS827" s="20"/>
      <c r="OXT827" s="21"/>
      <c r="OXU827" s="19"/>
      <c r="OXV827" s="20"/>
      <c r="OXW827" s="20"/>
      <c r="OXX827" s="20"/>
      <c r="OXY827" s="20"/>
      <c r="OXZ827" s="20"/>
      <c r="OYA827" s="20"/>
      <c r="OYB827" s="21"/>
      <c r="OYC827" s="19"/>
      <c r="OYD827" s="20"/>
      <c r="OYE827" s="20"/>
      <c r="OYF827" s="20"/>
      <c r="OYG827" s="20"/>
      <c r="OYH827" s="20"/>
      <c r="OYI827" s="20"/>
      <c r="OYJ827" s="21"/>
      <c r="OYK827" s="19"/>
      <c r="OYL827" s="20"/>
      <c r="OYM827" s="20"/>
      <c r="OYN827" s="20"/>
      <c r="OYO827" s="20"/>
      <c r="OYP827" s="20"/>
      <c r="OYQ827" s="20"/>
      <c r="OYR827" s="21"/>
      <c r="OYS827" s="19"/>
      <c r="OYT827" s="20"/>
      <c r="OYU827" s="20"/>
      <c r="OYV827" s="20"/>
      <c r="OYW827" s="20"/>
      <c r="OYX827" s="20"/>
      <c r="OYY827" s="20"/>
      <c r="OYZ827" s="21"/>
      <c r="OZA827" s="19"/>
      <c r="OZB827" s="20"/>
      <c r="OZC827" s="20"/>
      <c r="OZD827" s="20"/>
      <c r="OZE827" s="20"/>
      <c r="OZF827" s="20"/>
      <c r="OZG827" s="20"/>
      <c r="OZH827" s="21"/>
      <c r="OZI827" s="19"/>
      <c r="OZJ827" s="20"/>
      <c r="OZK827" s="20"/>
      <c r="OZL827" s="20"/>
      <c r="OZM827" s="20"/>
      <c r="OZN827" s="20"/>
      <c r="OZO827" s="20"/>
      <c r="OZP827" s="21"/>
      <c r="OZQ827" s="19"/>
      <c r="OZR827" s="20"/>
      <c r="OZS827" s="20"/>
      <c r="OZT827" s="20"/>
      <c r="OZU827" s="20"/>
      <c r="OZV827" s="20"/>
      <c r="OZW827" s="20"/>
      <c r="OZX827" s="21"/>
      <c r="OZY827" s="19"/>
      <c r="OZZ827" s="20"/>
      <c r="PAA827" s="20"/>
      <c r="PAB827" s="20"/>
      <c r="PAC827" s="20"/>
      <c r="PAD827" s="20"/>
      <c r="PAE827" s="20"/>
      <c r="PAF827" s="21"/>
      <c r="PAG827" s="19"/>
      <c r="PAH827" s="20"/>
      <c r="PAI827" s="20"/>
      <c r="PAJ827" s="20"/>
      <c r="PAK827" s="20"/>
      <c r="PAL827" s="20"/>
      <c r="PAM827" s="20"/>
      <c r="PAN827" s="21"/>
      <c r="PAO827" s="19"/>
      <c r="PAP827" s="20"/>
      <c r="PAQ827" s="20"/>
      <c r="PAR827" s="20"/>
      <c r="PAS827" s="20"/>
      <c r="PAT827" s="20"/>
      <c r="PAU827" s="20"/>
      <c r="PAV827" s="21"/>
      <c r="PAW827" s="19"/>
      <c r="PAX827" s="20"/>
      <c r="PAY827" s="20"/>
      <c r="PAZ827" s="20"/>
      <c r="PBA827" s="20"/>
      <c r="PBB827" s="20"/>
      <c r="PBC827" s="20"/>
      <c r="PBD827" s="21"/>
      <c r="PBE827" s="19"/>
      <c r="PBF827" s="20"/>
      <c r="PBG827" s="20"/>
      <c r="PBH827" s="20"/>
      <c r="PBI827" s="20"/>
      <c r="PBJ827" s="20"/>
      <c r="PBK827" s="20"/>
      <c r="PBL827" s="21"/>
      <c r="PBM827" s="19"/>
      <c r="PBN827" s="20"/>
      <c r="PBO827" s="20"/>
      <c r="PBP827" s="20"/>
      <c r="PBQ827" s="20"/>
      <c r="PBR827" s="20"/>
      <c r="PBS827" s="20"/>
      <c r="PBT827" s="21"/>
      <c r="PBU827" s="19"/>
      <c r="PBV827" s="20"/>
      <c r="PBW827" s="20"/>
      <c r="PBX827" s="20"/>
      <c r="PBY827" s="20"/>
      <c r="PBZ827" s="20"/>
      <c r="PCA827" s="20"/>
      <c r="PCB827" s="21"/>
      <c r="PCC827" s="19"/>
      <c r="PCD827" s="20"/>
      <c r="PCE827" s="20"/>
      <c r="PCF827" s="20"/>
      <c r="PCG827" s="20"/>
      <c r="PCH827" s="20"/>
      <c r="PCI827" s="20"/>
      <c r="PCJ827" s="21"/>
      <c r="PCK827" s="19"/>
      <c r="PCL827" s="20"/>
      <c r="PCM827" s="20"/>
      <c r="PCN827" s="20"/>
      <c r="PCO827" s="20"/>
      <c r="PCP827" s="20"/>
      <c r="PCQ827" s="20"/>
      <c r="PCR827" s="21"/>
      <c r="PCS827" s="19"/>
      <c r="PCT827" s="20"/>
      <c r="PCU827" s="20"/>
      <c r="PCV827" s="20"/>
      <c r="PCW827" s="20"/>
      <c r="PCX827" s="20"/>
      <c r="PCY827" s="20"/>
      <c r="PCZ827" s="21"/>
      <c r="PDA827" s="19"/>
      <c r="PDB827" s="20"/>
      <c r="PDC827" s="20"/>
      <c r="PDD827" s="20"/>
      <c r="PDE827" s="20"/>
      <c r="PDF827" s="20"/>
      <c r="PDG827" s="20"/>
      <c r="PDH827" s="21"/>
      <c r="PDI827" s="19"/>
      <c r="PDJ827" s="20"/>
      <c r="PDK827" s="20"/>
      <c r="PDL827" s="20"/>
      <c r="PDM827" s="20"/>
      <c r="PDN827" s="20"/>
      <c r="PDO827" s="20"/>
      <c r="PDP827" s="21"/>
      <c r="PDQ827" s="19"/>
      <c r="PDR827" s="20"/>
      <c r="PDS827" s="20"/>
      <c r="PDT827" s="20"/>
      <c r="PDU827" s="20"/>
      <c r="PDV827" s="20"/>
      <c r="PDW827" s="20"/>
      <c r="PDX827" s="21"/>
      <c r="PDY827" s="19"/>
      <c r="PDZ827" s="20"/>
      <c r="PEA827" s="20"/>
      <c r="PEB827" s="20"/>
      <c r="PEC827" s="20"/>
      <c r="PED827" s="20"/>
      <c r="PEE827" s="20"/>
      <c r="PEF827" s="21"/>
      <c r="PEG827" s="19"/>
      <c r="PEH827" s="20"/>
      <c r="PEI827" s="20"/>
      <c r="PEJ827" s="20"/>
      <c r="PEK827" s="20"/>
      <c r="PEL827" s="20"/>
      <c r="PEM827" s="20"/>
      <c r="PEN827" s="21"/>
      <c r="PEO827" s="19"/>
      <c r="PEP827" s="20"/>
      <c r="PEQ827" s="20"/>
      <c r="PER827" s="20"/>
      <c r="PES827" s="20"/>
      <c r="PET827" s="20"/>
      <c r="PEU827" s="20"/>
      <c r="PEV827" s="21"/>
      <c r="PEW827" s="19"/>
      <c r="PEX827" s="20"/>
      <c r="PEY827" s="20"/>
      <c r="PEZ827" s="20"/>
      <c r="PFA827" s="20"/>
      <c r="PFB827" s="20"/>
      <c r="PFC827" s="20"/>
      <c r="PFD827" s="21"/>
      <c r="PFE827" s="19"/>
      <c r="PFF827" s="20"/>
      <c r="PFG827" s="20"/>
      <c r="PFH827" s="20"/>
      <c r="PFI827" s="20"/>
      <c r="PFJ827" s="20"/>
      <c r="PFK827" s="20"/>
      <c r="PFL827" s="21"/>
      <c r="PFM827" s="19"/>
      <c r="PFN827" s="20"/>
      <c r="PFO827" s="20"/>
      <c r="PFP827" s="20"/>
      <c r="PFQ827" s="20"/>
      <c r="PFR827" s="20"/>
      <c r="PFS827" s="20"/>
      <c r="PFT827" s="21"/>
      <c r="PFU827" s="19"/>
      <c r="PFV827" s="20"/>
      <c r="PFW827" s="20"/>
      <c r="PFX827" s="20"/>
      <c r="PFY827" s="20"/>
      <c r="PFZ827" s="20"/>
      <c r="PGA827" s="20"/>
      <c r="PGB827" s="21"/>
      <c r="PGC827" s="19"/>
      <c r="PGD827" s="20"/>
      <c r="PGE827" s="20"/>
      <c r="PGF827" s="20"/>
      <c r="PGG827" s="20"/>
      <c r="PGH827" s="20"/>
      <c r="PGI827" s="20"/>
      <c r="PGJ827" s="21"/>
      <c r="PGK827" s="19"/>
      <c r="PGL827" s="20"/>
      <c r="PGM827" s="20"/>
      <c r="PGN827" s="20"/>
      <c r="PGO827" s="20"/>
      <c r="PGP827" s="20"/>
      <c r="PGQ827" s="20"/>
      <c r="PGR827" s="21"/>
      <c r="PGS827" s="19"/>
      <c r="PGT827" s="20"/>
      <c r="PGU827" s="20"/>
      <c r="PGV827" s="20"/>
      <c r="PGW827" s="20"/>
      <c r="PGX827" s="20"/>
      <c r="PGY827" s="20"/>
      <c r="PGZ827" s="21"/>
      <c r="PHA827" s="19"/>
      <c r="PHB827" s="20"/>
      <c r="PHC827" s="20"/>
      <c r="PHD827" s="20"/>
      <c r="PHE827" s="20"/>
      <c r="PHF827" s="20"/>
      <c r="PHG827" s="20"/>
      <c r="PHH827" s="21"/>
      <c r="PHI827" s="19"/>
      <c r="PHJ827" s="20"/>
      <c r="PHK827" s="20"/>
      <c r="PHL827" s="20"/>
      <c r="PHM827" s="20"/>
      <c r="PHN827" s="20"/>
      <c r="PHO827" s="20"/>
      <c r="PHP827" s="21"/>
      <c r="PHQ827" s="19"/>
      <c r="PHR827" s="20"/>
      <c r="PHS827" s="20"/>
      <c r="PHT827" s="20"/>
      <c r="PHU827" s="20"/>
      <c r="PHV827" s="20"/>
      <c r="PHW827" s="20"/>
      <c r="PHX827" s="21"/>
      <c r="PHY827" s="19"/>
      <c r="PHZ827" s="20"/>
      <c r="PIA827" s="20"/>
      <c r="PIB827" s="20"/>
      <c r="PIC827" s="20"/>
      <c r="PID827" s="20"/>
      <c r="PIE827" s="20"/>
      <c r="PIF827" s="21"/>
      <c r="PIG827" s="19"/>
      <c r="PIH827" s="20"/>
      <c r="PII827" s="20"/>
      <c r="PIJ827" s="20"/>
      <c r="PIK827" s="20"/>
      <c r="PIL827" s="20"/>
      <c r="PIM827" s="20"/>
      <c r="PIN827" s="21"/>
      <c r="PIO827" s="19"/>
      <c r="PIP827" s="20"/>
      <c r="PIQ827" s="20"/>
      <c r="PIR827" s="20"/>
      <c r="PIS827" s="20"/>
      <c r="PIT827" s="20"/>
      <c r="PIU827" s="20"/>
      <c r="PIV827" s="21"/>
      <c r="PIW827" s="19"/>
      <c r="PIX827" s="20"/>
      <c r="PIY827" s="20"/>
      <c r="PIZ827" s="20"/>
      <c r="PJA827" s="20"/>
      <c r="PJB827" s="20"/>
      <c r="PJC827" s="20"/>
      <c r="PJD827" s="21"/>
      <c r="PJE827" s="19"/>
      <c r="PJF827" s="20"/>
      <c r="PJG827" s="20"/>
      <c r="PJH827" s="20"/>
      <c r="PJI827" s="20"/>
      <c r="PJJ827" s="20"/>
      <c r="PJK827" s="20"/>
      <c r="PJL827" s="21"/>
      <c r="PJM827" s="19"/>
      <c r="PJN827" s="20"/>
      <c r="PJO827" s="20"/>
      <c r="PJP827" s="20"/>
      <c r="PJQ827" s="20"/>
      <c r="PJR827" s="20"/>
      <c r="PJS827" s="20"/>
      <c r="PJT827" s="21"/>
      <c r="PJU827" s="19"/>
      <c r="PJV827" s="20"/>
      <c r="PJW827" s="20"/>
      <c r="PJX827" s="20"/>
      <c r="PJY827" s="20"/>
      <c r="PJZ827" s="20"/>
      <c r="PKA827" s="20"/>
      <c r="PKB827" s="21"/>
      <c r="PKC827" s="19"/>
      <c r="PKD827" s="20"/>
      <c r="PKE827" s="20"/>
      <c r="PKF827" s="20"/>
      <c r="PKG827" s="20"/>
      <c r="PKH827" s="20"/>
      <c r="PKI827" s="20"/>
      <c r="PKJ827" s="21"/>
      <c r="PKK827" s="19"/>
      <c r="PKL827" s="20"/>
      <c r="PKM827" s="20"/>
      <c r="PKN827" s="20"/>
      <c r="PKO827" s="20"/>
      <c r="PKP827" s="20"/>
      <c r="PKQ827" s="20"/>
      <c r="PKR827" s="21"/>
      <c r="PKS827" s="19"/>
      <c r="PKT827" s="20"/>
      <c r="PKU827" s="20"/>
      <c r="PKV827" s="20"/>
      <c r="PKW827" s="20"/>
      <c r="PKX827" s="20"/>
      <c r="PKY827" s="20"/>
      <c r="PKZ827" s="21"/>
      <c r="PLA827" s="19"/>
      <c r="PLB827" s="20"/>
      <c r="PLC827" s="20"/>
      <c r="PLD827" s="20"/>
      <c r="PLE827" s="20"/>
      <c r="PLF827" s="20"/>
      <c r="PLG827" s="20"/>
      <c r="PLH827" s="21"/>
      <c r="PLI827" s="19"/>
      <c r="PLJ827" s="20"/>
      <c r="PLK827" s="20"/>
      <c r="PLL827" s="20"/>
      <c r="PLM827" s="20"/>
      <c r="PLN827" s="20"/>
      <c r="PLO827" s="20"/>
      <c r="PLP827" s="21"/>
      <c r="PLQ827" s="19"/>
      <c r="PLR827" s="20"/>
      <c r="PLS827" s="20"/>
      <c r="PLT827" s="20"/>
      <c r="PLU827" s="20"/>
      <c r="PLV827" s="20"/>
      <c r="PLW827" s="20"/>
      <c r="PLX827" s="21"/>
      <c r="PLY827" s="19"/>
      <c r="PLZ827" s="20"/>
      <c r="PMA827" s="20"/>
      <c r="PMB827" s="20"/>
      <c r="PMC827" s="20"/>
      <c r="PMD827" s="20"/>
      <c r="PME827" s="20"/>
      <c r="PMF827" s="21"/>
      <c r="PMG827" s="19"/>
      <c r="PMH827" s="20"/>
      <c r="PMI827" s="20"/>
      <c r="PMJ827" s="20"/>
      <c r="PMK827" s="20"/>
      <c r="PML827" s="20"/>
      <c r="PMM827" s="20"/>
      <c r="PMN827" s="21"/>
      <c r="PMO827" s="19"/>
      <c r="PMP827" s="20"/>
      <c r="PMQ827" s="20"/>
      <c r="PMR827" s="20"/>
      <c r="PMS827" s="20"/>
      <c r="PMT827" s="20"/>
      <c r="PMU827" s="20"/>
      <c r="PMV827" s="21"/>
      <c r="PMW827" s="19"/>
      <c r="PMX827" s="20"/>
      <c r="PMY827" s="20"/>
      <c r="PMZ827" s="20"/>
      <c r="PNA827" s="20"/>
      <c r="PNB827" s="20"/>
      <c r="PNC827" s="20"/>
      <c r="PND827" s="21"/>
      <c r="PNE827" s="19"/>
      <c r="PNF827" s="20"/>
      <c r="PNG827" s="20"/>
      <c r="PNH827" s="20"/>
      <c r="PNI827" s="20"/>
      <c r="PNJ827" s="20"/>
      <c r="PNK827" s="20"/>
      <c r="PNL827" s="21"/>
      <c r="PNM827" s="19"/>
      <c r="PNN827" s="20"/>
      <c r="PNO827" s="20"/>
      <c r="PNP827" s="20"/>
      <c r="PNQ827" s="20"/>
      <c r="PNR827" s="20"/>
      <c r="PNS827" s="20"/>
      <c r="PNT827" s="21"/>
      <c r="PNU827" s="19"/>
      <c r="PNV827" s="20"/>
      <c r="PNW827" s="20"/>
      <c r="PNX827" s="20"/>
      <c r="PNY827" s="20"/>
      <c r="PNZ827" s="20"/>
      <c r="POA827" s="20"/>
      <c r="POB827" s="21"/>
      <c r="POC827" s="19"/>
      <c r="POD827" s="20"/>
      <c r="POE827" s="20"/>
      <c r="POF827" s="20"/>
      <c r="POG827" s="20"/>
      <c r="POH827" s="20"/>
      <c r="POI827" s="20"/>
      <c r="POJ827" s="21"/>
      <c r="POK827" s="19"/>
      <c r="POL827" s="20"/>
      <c r="POM827" s="20"/>
      <c r="PON827" s="20"/>
      <c r="POO827" s="20"/>
      <c r="POP827" s="20"/>
      <c r="POQ827" s="20"/>
      <c r="POR827" s="21"/>
      <c r="POS827" s="19"/>
      <c r="POT827" s="20"/>
      <c r="POU827" s="20"/>
      <c r="POV827" s="20"/>
      <c r="POW827" s="20"/>
      <c r="POX827" s="20"/>
      <c r="POY827" s="20"/>
      <c r="POZ827" s="21"/>
      <c r="PPA827" s="19"/>
      <c r="PPB827" s="20"/>
      <c r="PPC827" s="20"/>
      <c r="PPD827" s="20"/>
      <c r="PPE827" s="20"/>
      <c r="PPF827" s="20"/>
      <c r="PPG827" s="20"/>
      <c r="PPH827" s="21"/>
      <c r="PPI827" s="19"/>
      <c r="PPJ827" s="20"/>
      <c r="PPK827" s="20"/>
      <c r="PPL827" s="20"/>
      <c r="PPM827" s="20"/>
      <c r="PPN827" s="20"/>
      <c r="PPO827" s="20"/>
      <c r="PPP827" s="21"/>
      <c r="PPQ827" s="19"/>
      <c r="PPR827" s="20"/>
      <c r="PPS827" s="20"/>
      <c r="PPT827" s="20"/>
      <c r="PPU827" s="20"/>
      <c r="PPV827" s="20"/>
      <c r="PPW827" s="20"/>
      <c r="PPX827" s="21"/>
      <c r="PPY827" s="19"/>
      <c r="PPZ827" s="20"/>
      <c r="PQA827" s="20"/>
      <c r="PQB827" s="20"/>
      <c r="PQC827" s="20"/>
      <c r="PQD827" s="20"/>
      <c r="PQE827" s="20"/>
      <c r="PQF827" s="21"/>
      <c r="PQG827" s="19"/>
      <c r="PQH827" s="20"/>
      <c r="PQI827" s="20"/>
      <c r="PQJ827" s="20"/>
      <c r="PQK827" s="20"/>
      <c r="PQL827" s="20"/>
      <c r="PQM827" s="20"/>
      <c r="PQN827" s="21"/>
      <c r="PQO827" s="19"/>
      <c r="PQP827" s="20"/>
      <c r="PQQ827" s="20"/>
      <c r="PQR827" s="20"/>
      <c r="PQS827" s="20"/>
      <c r="PQT827" s="20"/>
      <c r="PQU827" s="20"/>
      <c r="PQV827" s="21"/>
      <c r="PQW827" s="19"/>
      <c r="PQX827" s="20"/>
      <c r="PQY827" s="20"/>
      <c r="PQZ827" s="20"/>
      <c r="PRA827" s="20"/>
      <c r="PRB827" s="20"/>
      <c r="PRC827" s="20"/>
      <c r="PRD827" s="21"/>
      <c r="PRE827" s="19"/>
      <c r="PRF827" s="20"/>
      <c r="PRG827" s="20"/>
      <c r="PRH827" s="20"/>
      <c r="PRI827" s="20"/>
      <c r="PRJ827" s="20"/>
      <c r="PRK827" s="20"/>
      <c r="PRL827" s="21"/>
      <c r="PRM827" s="19"/>
      <c r="PRN827" s="20"/>
      <c r="PRO827" s="20"/>
      <c r="PRP827" s="20"/>
      <c r="PRQ827" s="20"/>
      <c r="PRR827" s="20"/>
      <c r="PRS827" s="20"/>
      <c r="PRT827" s="21"/>
      <c r="PRU827" s="19"/>
      <c r="PRV827" s="20"/>
      <c r="PRW827" s="20"/>
      <c r="PRX827" s="20"/>
      <c r="PRY827" s="20"/>
      <c r="PRZ827" s="20"/>
      <c r="PSA827" s="20"/>
      <c r="PSB827" s="21"/>
      <c r="PSC827" s="19"/>
      <c r="PSD827" s="20"/>
      <c r="PSE827" s="20"/>
      <c r="PSF827" s="20"/>
      <c r="PSG827" s="20"/>
      <c r="PSH827" s="20"/>
      <c r="PSI827" s="20"/>
      <c r="PSJ827" s="21"/>
      <c r="PSK827" s="19"/>
      <c r="PSL827" s="20"/>
      <c r="PSM827" s="20"/>
      <c r="PSN827" s="20"/>
      <c r="PSO827" s="20"/>
      <c r="PSP827" s="20"/>
      <c r="PSQ827" s="20"/>
      <c r="PSR827" s="21"/>
      <c r="PSS827" s="19"/>
      <c r="PST827" s="20"/>
      <c r="PSU827" s="20"/>
      <c r="PSV827" s="20"/>
      <c r="PSW827" s="20"/>
      <c r="PSX827" s="20"/>
      <c r="PSY827" s="20"/>
      <c r="PSZ827" s="21"/>
      <c r="PTA827" s="19"/>
      <c r="PTB827" s="20"/>
      <c r="PTC827" s="20"/>
      <c r="PTD827" s="20"/>
      <c r="PTE827" s="20"/>
      <c r="PTF827" s="20"/>
      <c r="PTG827" s="20"/>
      <c r="PTH827" s="21"/>
      <c r="PTI827" s="19"/>
      <c r="PTJ827" s="20"/>
      <c r="PTK827" s="20"/>
      <c r="PTL827" s="20"/>
      <c r="PTM827" s="20"/>
      <c r="PTN827" s="20"/>
      <c r="PTO827" s="20"/>
      <c r="PTP827" s="21"/>
      <c r="PTQ827" s="19"/>
      <c r="PTR827" s="20"/>
      <c r="PTS827" s="20"/>
      <c r="PTT827" s="20"/>
      <c r="PTU827" s="20"/>
      <c r="PTV827" s="20"/>
      <c r="PTW827" s="20"/>
      <c r="PTX827" s="21"/>
      <c r="PTY827" s="19"/>
      <c r="PTZ827" s="20"/>
      <c r="PUA827" s="20"/>
      <c r="PUB827" s="20"/>
      <c r="PUC827" s="20"/>
      <c r="PUD827" s="20"/>
      <c r="PUE827" s="20"/>
      <c r="PUF827" s="21"/>
      <c r="PUG827" s="19"/>
      <c r="PUH827" s="20"/>
      <c r="PUI827" s="20"/>
      <c r="PUJ827" s="20"/>
      <c r="PUK827" s="20"/>
      <c r="PUL827" s="20"/>
      <c r="PUM827" s="20"/>
      <c r="PUN827" s="21"/>
      <c r="PUO827" s="19"/>
      <c r="PUP827" s="20"/>
      <c r="PUQ827" s="20"/>
      <c r="PUR827" s="20"/>
      <c r="PUS827" s="20"/>
      <c r="PUT827" s="20"/>
      <c r="PUU827" s="20"/>
      <c r="PUV827" s="21"/>
      <c r="PUW827" s="19"/>
      <c r="PUX827" s="20"/>
      <c r="PUY827" s="20"/>
      <c r="PUZ827" s="20"/>
      <c r="PVA827" s="20"/>
      <c r="PVB827" s="20"/>
      <c r="PVC827" s="20"/>
      <c r="PVD827" s="21"/>
      <c r="PVE827" s="19"/>
      <c r="PVF827" s="20"/>
      <c r="PVG827" s="20"/>
      <c r="PVH827" s="20"/>
      <c r="PVI827" s="20"/>
      <c r="PVJ827" s="20"/>
      <c r="PVK827" s="20"/>
      <c r="PVL827" s="21"/>
      <c r="PVM827" s="19"/>
      <c r="PVN827" s="20"/>
      <c r="PVO827" s="20"/>
      <c r="PVP827" s="20"/>
      <c r="PVQ827" s="20"/>
      <c r="PVR827" s="20"/>
      <c r="PVS827" s="20"/>
      <c r="PVT827" s="21"/>
      <c r="PVU827" s="19"/>
      <c r="PVV827" s="20"/>
      <c r="PVW827" s="20"/>
      <c r="PVX827" s="20"/>
      <c r="PVY827" s="20"/>
      <c r="PVZ827" s="20"/>
      <c r="PWA827" s="20"/>
      <c r="PWB827" s="21"/>
      <c r="PWC827" s="19"/>
      <c r="PWD827" s="20"/>
      <c r="PWE827" s="20"/>
      <c r="PWF827" s="20"/>
      <c r="PWG827" s="20"/>
      <c r="PWH827" s="20"/>
      <c r="PWI827" s="20"/>
      <c r="PWJ827" s="21"/>
      <c r="PWK827" s="19"/>
      <c r="PWL827" s="20"/>
      <c r="PWM827" s="20"/>
      <c r="PWN827" s="20"/>
      <c r="PWO827" s="20"/>
      <c r="PWP827" s="20"/>
      <c r="PWQ827" s="20"/>
      <c r="PWR827" s="21"/>
      <c r="PWS827" s="19"/>
      <c r="PWT827" s="20"/>
      <c r="PWU827" s="20"/>
      <c r="PWV827" s="20"/>
      <c r="PWW827" s="20"/>
      <c r="PWX827" s="20"/>
      <c r="PWY827" s="20"/>
      <c r="PWZ827" s="21"/>
      <c r="PXA827" s="19"/>
      <c r="PXB827" s="20"/>
      <c r="PXC827" s="20"/>
      <c r="PXD827" s="20"/>
      <c r="PXE827" s="20"/>
      <c r="PXF827" s="20"/>
      <c r="PXG827" s="20"/>
      <c r="PXH827" s="21"/>
      <c r="PXI827" s="19"/>
      <c r="PXJ827" s="20"/>
      <c r="PXK827" s="20"/>
      <c r="PXL827" s="20"/>
      <c r="PXM827" s="20"/>
      <c r="PXN827" s="20"/>
      <c r="PXO827" s="20"/>
      <c r="PXP827" s="21"/>
      <c r="PXQ827" s="19"/>
      <c r="PXR827" s="20"/>
      <c r="PXS827" s="20"/>
      <c r="PXT827" s="20"/>
      <c r="PXU827" s="20"/>
      <c r="PXV827" s="20"/>
      <c r="PXW827" s="20"/>
      <c r="PXX827" s="21"/>
      <c r="PXY827" s="19"/>
      <c r="PXZ827" s="20"/>
      <c r="PYA827" s="20"/>
      <c r="PYB827" s="20"/>
      <c r="PYC827" s="20"/>
      <c r="PYD827" s="20"/>
      <c r="PYE827" s="20"/>
      <c r="PYF827" s="21"/>
      <c r="PYG827" s="19"/>
      <c r="PYH827" s="20"/>
      <c r="PYI827" s="20"/>
      <c r="PYJ827" s="20"/>
      <c r="PYK827" s="20"/>
      <c r="PYL827" s="20"/>
      <c r="PYM827" s="20"/>
      <c r="PYN827" s="21"/>
      <c r="PYO827" s="19"/>
      <c r="PYP827" s="20"/>
      <c r="PYQ827" s="20"/>
      <c r="PYR827" s="20"/>
      <c r="PYS827" s="20"/>
      <c r="PYT827" s="20"/>
      <c r="PYU827" s="20"/>
      <c r="PYV827" s="21"/>
      <c r="PYW827" s="19"/>
      <c r="PYX827" s="20"/>
      <c r="PYY827" s="20"/>
      <c r="PYZ827" s="20"/>
      <c r="PZA827" s="20"/>
      <c r="PZB827" s="20"/>
      <c r="PZC827" s="20"/>
      <c r="PZD827" s="21"/>
      <c r="PZE827" s="19"/>
      <c r="PZF827" s="20"/>
      <c r="PZG827" s="20"/>
      <c r="PZH827" s="20"/>
      <c r="PZI827" s="20"/>
      <c r="PZJ827" s="20"/>
      <c r="PZK827" s="20"/>
      <c r="PZL827" s="21"/>
      <c r="PZM827" s="19"/>
      <c r="PZN827" s="20"/>
      <c r="PZO827" s="20"/>
      <c r="PZP827" s="20"/>
      <c r="PZQ827" s="20"/>
      <c r="PZR827" s="20"/>
      <c r="PZS827" s="20"/>
      <c r="PZT827" s="21"/>
      <c r="PZU827" s="19"/>
      <c r="PZV827" s="20"/>
      <c r="PZW827" s="20"/>
      <c r="PZX827" s="20"/>
      <c r="PZY827" s="20"/>
      <c r="PZZ827" s="20"/>
      <c r="QAA827" s="20"/>
      <c r="QAB827" s="21"/>
      <c r="QAC827" s="19"/>
      <c r="QAD827" s="20"/>
      <c r="QAE827" s="20"/>
      <c r="QAF827" s="20"/>
      <c r="QAG827" s="20"/>
      <c r="QAH827" s="20"/>
      <c r="QAI827" s="20"/>
      <c r="QAJ827" s="21"/>
      <c r="QAK827" s="19"/>
      <c r="QAL827" s="20"/>
      <c r="QAM827" s="20"/>
      <c r="QAN827" s="20"/>
      <c r="QAO827" s="20"/>
      <c r="QAP827" s="20"/>
      <c r="QAQ827" s="20"/>
      <c r="QAR827" s="21"/>
      <c r="QAS827" s="19"/>
      <c r="QAT827" s="20"/>
      <c r="QAU827" s="20"/>
      <c r="QAV827" s="20"/>
      <c r="QAW827" s="20"/>
      <c r="QAX827" s="20"/>
      <c r="QAY827" s="20"/>
      <c r="QAZ827" s="21"/>
      <c r="QBA827" s="19"/>
      <c r="QBB827" s="20"/>
      <c r="QBC827" s="20"/>
      <c r="QBD827" s="20"/>
      <c r="QBE827" s="20"/>
      <c r="QBF827" s="20"/>
      <c r="QBG827" s="20"/>
      <c r="QBH827" s="21"/>
      <c r="QBI827" s="19"/>
      <c r="QBJ827" s="20"/>
      <c r="QBK827" s="20"/>
      <c r="QBL827" s="20"/>
      <c r="QBM827" s="20"/>
      <c r="QBN827" s="20"/>
      <c r="QBO827" s="20"/>
      <c r="QBP827" s="21"/>
      <c r="QBQ827" s="19"/>
      <c r="QBR827" s="20"/>
      <c r="QBS827" s="20"/>
      <c r="QBT827" s="20"/>
      <c r="QBU827" s="20"/>
      <c r="QBV827" s="20"/>
      <c r="QBW827" s="20"/>
      <c r="QBX827" s="21"/>
      <c r="QBY827" s="19"/>
      <c r="QBZ827" s="20"/>
      <c r="QCA827" s="20"/>
      <c r="QCB827" s="20"/>
      <c r="QCC827" s="20"/>
      <c r="QCD827" s="20"/>
      <c r="QCE827" s="20"/>
      <c r="QCF827" s="21"/>
      <c r="QCG827" s="19"/>
      <c r="QCH827" s="20"/>
      <c r="QCI827" s="20"/>
      <c r="QCJ827" s="20"/>
      <c r="QCK827" s="20"/>
      <c r="QCL827" s="20"/>
      <c r="QCM827" s="20"/>
      <c r="QCN827" s="21"/>
      <c r="QCO827" s="19"/>
      <c r="QCP827" s="20"/>
      <c r="QCQ827" s="20"/>
      <c r="QCR827" s="20"/>
      <c r="QCS827" s="20"/>
      <c r="QCT827" s="20"/>
      <c r="QCU827" s="20"/>
      <c r="QCV827" s="21"/>
      <c r="QCW827" s="19"/>
      <c r="QCX827" s="20"/>
      <c r="QCY827" s="20"/>
      <c r="QCZ827" s="20"/>
      <c r="QDA827" s="20"/>
      <c r="QDB827" s="20"/>
      <c r="QDC827" s="20"/>
      <c r="QDD827" s="21"/>
      <c r="QDE827" s="19"/>
      <c r="QDF827" s="20"/>
      <c r="QDG827" s="20"/>
      <c r="QDH827" s="20"/>
      <c r="QDI827" s="20"/>
      <c r="QDJ827" s="20"/>
      <c r="QDK827" s="20"/>
      <c r="QDL827" s="21"/>
      <c r="QDM827" s="19"/>
      <c r="QDN827" s="20"/>
      <c r="QDO827" s="20"/>
      <c r="QDP827" s="20"/>
      <c r="QDQ827" s="20"/>
      <c r="QDR827" s="20"/>
      <c r="QDS827" s="20"/>
      <c r="QDT827" s="21"/>
      <c r="QDU827" s="19"/>
      <c r="QDV827" s="20"/>
      <c r="QDW827" s="20"/>
      <c r="QDX827" s="20"/>
      <c r="QDY827" s="20"/>
      <c r="QDZ827" s="20"/>
      <c r="QEA827" s="20"/>
      <c r="QEB827" s="21"/>
      <c r="QEC827" s="19"/>
      <c r="QED827" s="20"/>
      <c r="QEE827" s="20"/>
      <c r="QEF827" s="20"/>
      <c r="QEG827" s="20"/>
      <c r="QEH827" s="20"/>
      <c r="QEI827" s="20"/>
      <c r="QEJ827" s="21"/>
      <c r="QEK827" s="19"/>
      <c r="QEL827" s="20"/>
      <c r="QEM827" s="20"/>
      <c r="QEN827" s="20"/>
      <c r="QEO827" s="20"/>
      <c r="QEP827" s="20"/>
      <c r="QEQ827" s="20"/>
      <c r="QER827" s="21"/>
      <c r="QES827" s="19"/>
      <c r="QET827" s="20"/>
      <c r="QEU827" s="20"/>
      <c r="QEV827" s="20"/>
      <c r="QEW827" s="20"/>
      <c r="QEX827" s="20"/>
      <c r="QEY827" s="20"/>
      <c r="QEZ827" s="21"/>
      <c r="QFA827" s="19"/>
      <c r="QFB827" s="20"/>
      <c r="QFC827" s="20"/>
      <c r="QFD827" s="20"/>
      <c r="QFE827" s="20"/>
      <c r="QFF827" s="20"/>
      <c r="QFG827" s="20"/>
      <c r="QFH827" s="21"/>
      <c r="QFI827" s="19"/>
      <c r="QFJ827" s="20"/>
      <c r="QFK827" s="20"/>
      <c r="QFL827" s="20"/>
      <c r="QFM827" s="20"/>
      <c r="QFN827" s="20"/>
      <c r="QFO827" s="20"/>
      <c r="QFP827" s="21"/>
      <c r="QFQ827" s="19"/>
      <c r="QFR827" s="20"/>
      <c r="QFS827" s="20"/>
      <c r="QFT827" s="20"/>
      <c r="QFU827" s="20"/>
      <c r="QFV827" s="20"/>
      <c r="QFW827" s="20"/>
      <c r="QFX827" s="21"/>
      <c r="QFY827" s="19"/>
      <c r="QFZ827" s="20"/>
      <c r="QGA827" s="20"/>
      <c r="QGB827" s="20"/>
      <c r="QGC827" s="20"/>
      <c r="QGD827" s="20"/>
      <c r="QGE827" s="20"/>
      <c r="QGF827" s="21"/>
      <c r="QGG827" s="19"/>
      <c r="QGH827" s="20"/>
      <c r="QGI827" s="20"/>
      <c r="QGJ827" s="20"/>
      <c r="QGK827" s="20"/>
      <c r="QGL827" s="20"/>
      <c r="QGM827" s="20"/>
      <c r="QGN827" s="21"/>
      <c r="QGO827" s="19"/>
      <c r="QGP827" s="20"/>
      <c r="QGQ827" s="20"/>
      <c r="QGR827" s="20"/>
      <c r="QGS827" s="20"/>
      <c r="QGT827" s="20"/>
      <c r="QGU827" s="20"/>
      <c r="QGV827" s="21"/>
      <c r="QGW827" s="19"/>
      <c r="QGX827" s="20"/>
      <c r="QGY827" s="20"/>
      <c r="QGZ827" s="20"/>
      <c r="QHA827" s="20"/>
      <c r="QHB827" s="20"/>
      <c r="QHC827" s="20"/>
      <c r="QHD827" s="21"/>
      <c r="QHE827" s="19"/>
      <c r="QHF827" s="20"/>
      <c r="QHG827" s="20"/>
      <c r="QHH827" s="20"/>
      <c r="QHI827" s="20"/>
      <c r="QHJ827" s="20"/>
      <c r="QHK827" s="20"/>
      <c r="QHL827" s="21"/>
      <c r="QHM827" s="19"/>
      <c r="QHN827" s="20"/>
      <c r="QHO827" s="20"/>
      <c r="QHP827" s="20"/>
      <c r="QHQ827" s="20"/>
      <c r="QHR827" s="20"/>
      <c r="QHS827" s="20"/>
      <c r="QHT827" s="21"/>
      <c r="QHU827" s="19"/>
      <c r="QHV827" s="20"/>
      <c r="QHW827" s="20"/>
      <c r="QHX827" s="20"/>
      <c r="QHY827" s="20"/>
      <c r="QHZ827" s="20"/>
      <c r="QIA827" s="20"/>
      <c r="QIB827" s="21"/>
      <c r="QIC827" s="19"/>
      <c r="QID827" s="20"/>
      <c r="QIE827" s="20"/>
      <c r="QIF827" s="20"/>
      <c r="QIG827" s="20"/>
      <c r="QIH827" s="20"/>
      <c r="QII827" s="20"/>
      <c r="QIJ827" s="21"/>
      <c r="QIK827" s="19"/>
      <c r="QIL827" s="20"/>
      <c r="QIM827" s="20"/>
      <c r="QIN827" s="20"/>
      <c r="QIO827" s="20"/>
      <c r="QIP827" s="20"/>
      <c r="QIQ827" s="20"/>
      <c r="QIR827" s="21"/>
      <c r="QIS827" s="19"/>
      <c r="QIT827" s="20"/>
      <c r="QIU827" s="20"/>
      <c r="QIV827" s="20"/>
      <c r="QIW827" s="20"/>
      <c r="QIX827" s="20"/>
      <c r="QIY827" s="20"/>
      <c r="QIZ827" s="21"/>
      <c r="QJA827" s="19"/>
      <c r="QJB827" s="20"/>
      <c r="QJC827" s="20"/>
      <c r="QJD827" s="20"/>
      <c r="QJE827" s="20"/>
      <c r="QJF827" s="20"/>
      <c r="QJG827" s="20"/>
      <c r="QJH827" s="21"/>
      <c r="QJI827" s="19"/>
      <c r="QJJ827" s="20"/>
      <c r="QJK827" s="20"/>
      <c r="QJL827" s="20"/>
      <c r="QJM827" s="20"/>
      <c r="QJN827" s="20"/>
      <c r="QJO827" s="20"/>
      <c r="QJP827" s="21"/>
      <c r="QJQ827" s="19"/>
      <c r="QJR827" s="20"/>
      <c r="QJS827" s="20"/>
      <c r="QJT827" s="20"/>
      <c r="QJU827" s="20"/>
      <c r="QJV827" s="20"/>
      <c r="QJW827" s="20"/>
      <c r="QJX827" s="21"/>
      <c r="QJY827" s="19"/>
      <c r="QJZ827" s="20"/>
      <c r="QKA827" s="20"/>
      <c r="QKB827" s="20"/>
      <c r="QKC827" s="20"/>
      <c r="QKD827" s="20"/>
      <c r="QKE827" s="20"/>
      <c r="QKF827" s="21"/>
      <c r="QKG827" s="19"/>
      <c r="QKH827" s="20"/>
      <c r="QKI827" s="20"/>
      <c r="QKJ827" s="20"/>
      <c r="QKK827" s="20"/>
      <c r="QKL827" s="20"/>
      <c r="QKM827" s="20"/>
      <c r="QKN827" s="21"/>
      <c r="QKO827" s="19"/>
      <c r="QKP827" s="20"/>
      <c r="QKQ827" s="20"/>
      <c r="QKR827" s="20"/>
      <c r="QKS827" s="20"/>
      <c r="QKT827" s="20"/>
      <c r="QKU827" s="20"/>
      <c r="QKV827" s="21"/>
      <c r="QKW827" s="19"/>
      <c r="QKX827" s="20"/>
      <c r="QKY827" s="20"/>
      <c r="QKZ827" s="20"/>
      <c r="QLA827" s="20"/>
      <c r="QLB827" s="20"/>
      <c r="QLC827" s="20"/>
      <c r="QLD827" s="21"/>
      <c r="QLE827" s="19"/>
      <c r="QLF827" s="20"/>
      <c r="QLG827" s="20"/>
      <c r="QLH827" s="20"/>
      <c r="QLI827" s="20"/>
      <c r="QLJ827" s="20"/>
      <c r="QLK827" s="20"/>
      <c r="QLL827" s="21"/>
      <c r="QLM827" s="19"/>
      <c r="QLN827" s="20"/>
      <c r="QLO827" s="20"/>
      <c r="QLP827" s="20"/>
      <c r="QLQ827" s="20"/>
      <c r="QLR827" s="20"/>
      <c r="QLS827" s="20"/>
      <c r="QLT827" s="21"/>
      <c r="QLU827" s="19"/>
      <c r="QLV827" s="20"/>
      <c r="QLW827" s="20"/>
      <c r="QLX827" s="20"/>
      <c r="QLY827" s="20"/>
      <c r="QLZ827" s="20"/>
      <c r="QMA827" s="20"/>
      <c r="QMB827" s="21"/>
      <c r="QMC827" s="19"/>
      <c r="QMD827" s="20"/>
      <c r="QME827" s="20"/>
      <c r="QMF827" s="20"/>
      <c r="QMG827" s="20"/>
      <c r="QMH827" s="20"/>
      <c r="QMI827" s="20"/>
      <c r="QMJ827" s="21"/>
      <c r="QMK827" s="19"/>
      <c r="QML827" s="20"/>
      <c r="QMM827" s="20"/>
      <c r="QMN827" s="20"/>
      <c r="QMO827" s="20"/>
      <c r="QMP827" s="20"/>
      <c r="QMQ827" s="20"/>
      <c r="QMR827" s="21"/>
      <c r="QMS827" s="19"/>
      <c r="QMT827" s="20"/>
      <c r="QMU827" s="20"/>
      <c r="QMV827" s="20"/>
      <c r="QMW827" s="20"/>
      <c r="QMX827" s="20"/>
      <c r="QMY827" s="20"/>
      <c r="QMZ827" s="21"/>
      <c r="QNA827" s="19"/>
      <c r="QNB827" s="20"/>
      <c r="QNC827" s="20"/>
      <c r="QND827" s="20"/>
      <c r="QNE827" s="20"/>
      <c r="QNF827" s="20"/>
      <c r="QNG827" s="20"/>
      <c r="QNH827" s="21"/>
      <c r="QNI827" s="19"/>
      <c r="QNJ827" s="20"/>
      <c r="QNK827" s="20"/>
      <c r="QNL827" s="20"/>
      <c r="QNM827" s="20"/>
      <c r="QNN827" s="20"/>
      <c r="QNO827" s="20"/>
      <c r="QNP827" s="21"/>
      <c r="QNQ827" s="19"/>
      <c r="QNR827" s="20"/>
      <c r="QNS827" s="20"/>
      <c r="QNT827" s="20"/>
      <c r="QNU827" s="20"/>
      <c r="QNV827" s="20"/>
      <c r="QNW827" s="20"/>
      <c r="QNX827" s="21"/>
      <c r="QNY827" s="19"/>
      <c r="QNZ827" s="20"/>
      <c r="QOA827" s="20"/>
      <c r="QOB827" s="20"/>
      <c r="QOC827" s="20"/>
      <c r="QOD827" s="20"/>
      <c r="QOE827" s="20"/>
      <c r="QOF827" s="21"/>
      <c r="QOG827" s="19"/>
      <c r="QOH827" s="20"/>
      <c r="QOI827" s="20"/>
      <c r="QOJ827" s="20"/>
      <c r="QOK827" s="20"/>
      <c r="QOL827" s="20"/>
      <c r="QOM827" s="20"/>
      <c r="QON827" s="21"/>
      <c r="QOO827" s="19"/>
      <c r="QOP827" s="20"/>
      <c r="QOQ827" s="20"/>
      <c r="QOR827" s="20"/>
      <c r="QOS827" s="20"/>
      <c r="QOT827" s="20"/>
      <c r="QOU827" s="20"/>
      <c r="QOV827" s="21"/>
      <c r="QOW827" s="19"/>
      <c r="QOX827" s="20"/>
      <c r="QOY827" s="20"/>
      <c r="QOZ827" s="20"/>
      <c r="QPA827" s="20"/>
      <c r="QPB827" s="20"/>
      <c r="QPC827" s="20"/>
      <c r="QPD827" s="21"/>
      <c r="QPE827" s="19"/>
      <c r="QPF827" s="20"/>
      <c r="QPG827" s="20"/>
      <c r="QPH827" s="20"/>
      <c r="QPI827" s="20"/>
      <c r="QPJ827" s="20"/>
      <c r="QPK827" s="20"/>
      <c r="QPL827" s="21"/>
      <c r="QPM827" s="19"/>
      <c r="QPN827" s="20"/>
      <c r="QPO827" s="20"/>
      <c r="QPP827" s="20"/>
      <c r="QPQ827" s="20"/>
      <c r="QPR827" s="20"/>
      <c r="QPS827" s="20"/>
      <c r="QPT827" s="21"/>
      <c r="QPU827" s="19"/>
      <c r="QPV827" s="20"/>
      <c r="QPW827" s="20"/>
      <c r="QPX827" s="20"/>
      <c r="QPY827" s="20"/>
      <c r="QPZ827" s="20"/>
      <c r="QQA827" s="20"/>
      <c r="QQB827" s="21"/>
      <c r="QQC827" s="19"/>
      <c r="QQD827" s="20"/>
      <c r="QQE827" s="20"/>
      <c r="QQF827" s="20"/>
      <c r="QQG827" s="20"/>
      <c r="QQH827" s="20"/>
      <c r="QQI827" s="20"/>
      <c r="QQJ827" s="21"/>
      <c r="QQK827" s="19"/>
      <c r="QQL827" s="20"/>
      <c r="QQM827" s="20"/>
      <c r="QQN827" s="20"/>
      <c r="QQO827" s="20"/>
      <c r="QQP827" s="20"/>
      <c r="QQQ827" s="20"/>
      <c r="QQR827" s="21"/>
      <c r="QQS827" s="19"/>
      <c r="QQT827" s="20"/>
      <c r="QQU827" s="20"/>
      <c r="QQV827" s="20"/>
      <c r="QQW827" s="20"/>
      <c r="QQX827" s="20"/>
      <c r="QQY827" s="20"/>
      <c r="QQZ827" s="21"/>
      <c r="QRA827" s="19"/>
      <c r="QRB827" s="20"/>
      <c r="QRC827" s="20"/>
      <c r="QRD827" s="20"/>
      <c r="QRE827" s="20"/>
      <c r="QRF827" s="20"/>
      <c r="QRG827" s="20"/>
      <c r="QRH827" s="21"/>
      <c r="QRI827" s="19"/>
      <c r="QRJ827" s="20"/>
      <c r="QRK827" s="20"/>
      <c r="QRL827" s="20"/>
      <c r="QRM827" s="20"/>
      <c r="QRN827" s="20"/>
      <c r="QRO827" s="20"/>
      <c r="QRP827" s="21"/>
      <c r="QRQ827" s="19"/>
      <c r="QRR827" s="20"/>
      <c r="QRS827" s="20"/>
      <c r="QRT827" s="20"/>
      <c r="QRU827" s="20"/>
      <c r="QRV827" s="20"/>
      <c r="QRW827" s="20"/>
      <c r="QRX827" s="21"/>
      <c r="QRY827" s="19"/>
      <c r="QRZ827" s="20"/>
      <c r="QSA827" s="20"/>
      <c r="QSB827" s="20"/>
      <c r="QSC827" s="20"/>
      <c r="QSD827" s="20"/>
      <c r="QSE827" s="20"/>
      <c r="QSF827" s="21"/>
      <c r="QSG827" s="19"/>
      <c r="QSH827" s="20"/>
      <c r="QSI827" s="20"/>
      <c r="QSJ827" s="20"/>
      <c r="QSK827" s="20"/>
      <c r="QSL827" s="20"/>
      <c r="QSM827" s="20"/>
      <c r="QSN827" s="21"/>
      <c r="QSO827" s="19"/>
      <c r="QSP827" s="20"/>
      <c r="QSQ827" s="20"/>
      <c r="QSR827" s="20"/>
      <c r="QSS827" s="20"/>
      <c r="QST827" s="20"/>
      <c r="QSU827" s="20"/>
      <c r="QSV827" s="21"/>
      <c r="QSW827" s="19"/>
      <c r="QSX827" s="20"/>
      <c r="QSY827" s="20"/>
      <c r="QSZ827" s="20"/>
      <c r="QTA827" s="20"/>
      <c r="QTB827" s="20"/>
      <c r="QTC827" s="20"/>
      <c r="QTD827" s="21"/>
      <c r="QTE827" s="19"/>
      <c r="QTF827" s="20"/>
      <c r="QTG827" s="20"/>
      <c r="QTH827" s="20"/>
      <c r="QTI827" s="20"/>
      <c r="QTJ827" s="20"/>
      <c r="QTK827" s="20"/>
      <c r="QTL827" s="21"/>
      <c r="QTM827" s="19"/>
      <c r="QTN827" s="20"/>
      <c r="QTO827" s="20"/>
      <c r="QTP827" s="20"/>
      <c r="QTQ827" s="20"/>
      <c r="QTR827" s="20"/>
      <c r="QTS827" s="20"/>
      <c r="QTT827" s="21"/>
      <c r="QTU827" s="19"/>
      <c r="QTV827" s="20"/>
      <c r="QTW827" s="20"/>
      <c r="QTX827" s="20"/>
      <c r="QTY827" s="20"/>
      <c r="QTZ827" s="20"/>
      <c r="QUA827" s="20"/>
      <c r="QUB827" s="21"/>
      <c r="QUC827" s="19"/>
      <c r="QUD827" s="20"/>
      <c r="QUE827" s="20"/>
      <c r="QUF827" s="20"/>
      <c r="QUG827" s="20"/>
      <c r="QUH827" s="20"/>
      <c r="QUI827" s="20"/>
      <c r="QUJ827" s="21"/>
      <c r="QUK827" s="19"/>
      <c r="QUL827" s="20"/>
      <c r="QUM827" s="20"/>
      <c r="QUN827" s="20"/>
      <c r="QUO827" s="20"/>
      <c r="QUP827" s="20"/>
      <c r="QUQ827" s="20"/>
      <c r="QUR827" s="21"/>
      <c r="QUS827" s="19"/>
      <c r="QUT827" s="20"/>
      <c r="QUU827" s="20"/>
      <c r="QUV827" s="20"/>
      <c r="QUW827" s="20"/>
      <c r="QUX827" s="20"/>
      <c r="QUY827" s="20"/>
      <c r="QUZ827" s="21"/>
      <c r="QVA827" s="19"/>
      <c r="QVB827" s="20"/>
      <c r="QVC827" s="20"/>
      <c r="QVD827" s="20"/>
      <c r="QVE827" s="20"/>
      <c r="QVF827" s="20"/>
      <c r="QVG827" s="20"/>
      <c r="QVH827" s="21"/>
      <c r="QVI827" s="19"/>
      <c r="QVJ827" s="20"/>
      <c r="QVK827" s="20"/>
      <c r="QVL827" s="20"/>
      <c r="QVM827" s="20"/>
      <c r="QVN827" s="20"/>
      <c r="QVO827" s="20"/>
      <c r="QVP827" s="21"/>
      <c r="QVQ827" s="19"/>
      <c r="QVR827" s="20"/>
      <c r="QVS827" s="20"/>
      <c r="QVT827" s="20"/>
      <c r="QVU827" s="20"/>
      <c r="QVV827" s="20"/>
      <c r="QVW827" s="20"/>
      <c r="QVX827" s="21"/>
      <c r="QVY827" s="19"/>
      <c r="QVZ827" s="20"/>
      <c r="QWA827" s="20"/>
      <c r="QWB827" s="20"/>
      <c r="QWC827" s="20"/>
      <c r="QWD827" s="20"/>
      <c r="QWE827" s="20"/>
      <c r="QWF827" s="21"/>
      <c r="QWG827" s="19"/>
      <c r="QWH827" s="20"/>
      <c r="QWI827" s="20"/>
      <c r="QWJ827" s="20"/>
      <c r="QWK827" s="20"/>
      <c r="QWL827" s="20"/>
      <c r="QWM827" s="20"/>
      <c r="QWN827" s="21"/>
      <c r="QWO827" s="19"/>
      <c r="QWP827" s="20"/>
      <c r="QWQ827" s="20"/>
      <c r="QWR827" s="20"/>
      <c r="QWS827" s="20"/>
      <c r="QWT827" s="20"/>
      <c r="QWU827" s="20"/>
      <c r="QWV827" s="21"/>
      <c r="QWW827" s="19"/>
      <c r="QWX827" s="20"/>
      <c r="QWY827" s="20"/>
      <c r="QWZ827" s="20"/>
      <c r="QXA827" s="20"/>
      <c r="QXB827" s="20"/>
      <c r="QXC827" s="20"/>
      <c r="QXD827" s="21"/>
      <c r="QXE827" s="19"/>
      <c r="QXF827" s="20"/>
      <c r="QXG827" s="20"/>
      <c r="QXH827" s="20"/>
      <c r="QXI827" s="20"/>
      <c r="QXJ827" s="20"/>
      <c r="QXK827" s="20"/>
      <c r="QXL827" s="21"/>
      <c r="QXM827" s="19"/>
      <c r="QXN827" s="20"/>
      <c r="QXO827" s="20"/>
      <c r="QXP827" s="20"/>
      <c r="QXQ827" s="20"/>
      <c r="QXR827" s="20"/>
      <c r="QXS827" s="20"/>
      <c r="QXT827" s="21"/>
      <c r="QXU827" s="19"/>
      <c r="QXV827" s="20"/>
      <c r="QXW827" s="20"/>
      <c r="QXX827" s="20"/>
      <c r="QXY827" s="20"/>
      <c r="QXZ827" s="20"/>
      <c r="QYA827" s="20"/>
      <c r="QYB827" s="21"/>
      <c r="QYC827" s="19"/>
      <c r="QYD827" s="20"/>
      <c r="QYE827" s="20"/>
      <c r="QYF827" s="20"/>
      <c r="QYG827" s="20"/>
      <c r="QYH827" s="20"/>
      <c r="QYI827" s="20"/>
      <c r="QYJ827" s="21"/>
      <c r="QYK827" s="19"/>
      <c r="QYL827" s="20"/>
      <c r="QYM827" s="20"/>
      <c r="QYN827" s="20"/>
      <c r="QYO827" s="20"/>
      <c r="QYP827" s="20"/>
      <c r="QYQ827" s="20"/>
      <c r="QYR827" s="21"/>
      <c r="QYS827" s="19"/>
      <c r="QYT827" s="20"/>
      <c r="QYU827" s="20"/>
      <c r="QYV827" s="20"/>
      <c r="QYW827" s="20"/>
      <c r="QYX827" s="20"/>
      <c r="QYY827" s="20"/>
      <c r="QYZ827" s="21"/>
      <c r="QZA827" s="19"/>
      <c r="QZB827" s="20"/>
      <c r="QZC827" s="20"/>
      <c r="QZD827" s="20"/>
      <c r="QZE827" s="20"/>
      <c r="QZF827" s="20"/>
      <c r="QZG827" s="20"/>
      <c r="QZH827" s="21"/>
      <c r="QZI827" s="19"/>
      <c r="QZJ827" s="20"/>
      <c r="QZK827" s="20"/>
      <c r="QZL827" s="20"/>
      <c r="QZM827" s="20"/>
      <c r="QZN827" s="20"/>
      <c r="QZO827" s="20"/>
      <c r="QZP827" s="21"/>
      <c r="QZQ827" s="19"/>
      <c r="QZR827" s="20"/>
      <c r="QZS827" s="20"/>
      <c r="QZT827" s="20"/>
      <c r="QZU827" s="20"/>
      <c r="QZV827" s="20"/>
      <c r="QZW827" s="20"/>
      <c r="QZX827" s="21"/>
      <c r="QZY827" s="19"/>
      <c r="QZZ827" s="20"/>
      <c r="RAA827" s="20"/>
      <c r="RAB827" s="20"/>
      <c r="RAC827" s="20"/>
      <c r="RAD827" s="20"/>
      <c r="RAE827" s="20"/>
      <c r="RAF827" s="21"/>
      <c r="RAG827" s="19"/>
      <c r="RAH827" s="20"/>
      <c r="RAI827" s="20"/>
      <c r="RAJ827" s="20"/>
      <c r="RAK827" s="20"/>
      <c r="RAL827" s="20"/>
      <c r="RAM827" s="20"/>
      <c r="RAN827" s="21"/>
      <c r="RAO827" s="19"/>
      <c r="RAP827" s="20"/>
      <c r="RAQ827" s="20"/>
      <c r="RAR827" s="20"/>
      <c r="RAS827" s="20"/>
      <c r="RAT827" s="20"/>
      <c r="RAU827" s="20"/>
      <c r="RAV827" s="21"/>
      <c r="RAW827" s="19"/>
      <c r="RAX827" s="20"/>
      <c r="RAY827" s="20"/>
      <c r="RAZ827" s="20"/>
      <c r="RBA827" s="20"/>
      <c r="RBB827" s="20"/>
      <c r="RBC827" s="20"/>
      <c r="RBD827" s="21"/>
      <c r="RBE827" s="19"/>
      <c r="RBF827" s="20"/>
      <c r="RBG827" s="20"/>
      <c r="RBH827" s="20"/>
      <c r="RBI827" s="20"/>
      <c r="RBJ827" s="20"/>
      <c r="RBK827" s="20"/>
      <c r="RBL827" s="21"/>
      <c r="RBM827" s="19"/>
      <c r="RBN827" s="20"/>
      <c r="RBO827" s="20"/>
      <c r="RBP827" s="20"/>
      <c r="RBQ827" s="20"/>
      <c r="RBR827" s="20"/>
      <c r="RBS827" s="20"/>
      <c r="RBT827" s="21"/>
      <c r="RBU827" s="19"/>
      <c r="RBV827" s="20"/>
      <c r="RBW827" s="20"/>
      <c r="RBX827" s="20"/>
      <c r="RBY827" s="20"/>
      <c r="RBZ827" s="20"/>
      <c r="RCA827" s="20"/>
      <c r="RCB827" s="21"/>
      <c r="RCC827" s="19"/>
      <c r="RCD827" s="20"/>
      <c r="RCE827" s="20"/>
      <c r="RCF827" s="20"/>
      <c r="RCG827" s="20"/>
      <c r="RCH827" s="20"/>
      <c r="RCI827" s="20"/>
      <c r="RCJ827" s="21"/>
      <c r="RCK827" s="19"/>
      <c r="RCL827" s="20"/>
      <c r="RCM827" s="20"/>
      <c r="RCN827" s="20"/>
      <c r="RCO827" s="20"/>
      <c r="RCP827" s="20"/>
      <c r="RCQ827" s="20"/>
      <c r="RCR827" s="21"/>
      <c r="RCS827" s="19"/>
      <c r="RCT827" s="20"/>
      <c r="RCU827" s="20"/>
      <c r="RCV827" s="20"/>
      <c r="RCW827" s="20"/>
      <c r="RCX827" s="20"/>
      <c r="RCY827" s="20"/>
      <c r="RCZ827" s="21"/>
      <c r="RDA827" s="19"/>
      <c r="RDB827" s="20"/>
      <c r="RDC827" s="20"/>
      <c r="RDD827" s="20"/>
      <c r="RDE827" s="20"/>
      <c r="RDF827" s="20"/>
      <c r="RDG827" s="20"/>
      <c r="RDH827" s="21"/>
      <c r="RDI827" s="19"/>
      <c r="RDJ827" s="20"/>
      <c r="RDK827" s="20"/>
      <c r="RDL827" s="20"/>
      <c r="RDM827" s="20"/>
      <c r="RDN827" s="20"/>
      <c r="RDO827" s="20"/>
      <c r="RDP827" s="21"/>
      <c r="RDQ827" s="19"/>
      <c r="RDR827" s="20"/>
      <c r="RDS827" s="20"/>
      <c r="RDT827" s="20"/>
      <c r="RDU827" s="20"/>
      <c r="RDV827" s="20"/>
      <c r="RDW827" s="20"/>
      <c r="RDX827" s="21"/>
      <c r="RDY827" s="19"/>
      <c r="RDZ827" s="20"/>
      <c r="REA827" s="20"/>
      <c r="REB827" s="20"/>
      <c r="REC827" s="20"/>
      <c r="RED827" s="20"/>
      <c r="REE827" s="20"/>
      <c r="REF827" s="21"/>
      <c r="REG827" s="19"/>
      <c r="REH827" s="20"/>
      <c r="REI827" s="20"/>
      <c r="REJ827" s="20"/>
      <c r="REK827" s="20"/>
      <c r="REL827" s="20"/>
      <c r="REM827" s="20"/>
      <c r="REN827" s="21"/>
      <c r="REO827" s="19"/>
      <c r="REP827" s="20"/>
      <c r="REQ827" s="20"/>
      <c r="RER827" s="20"/>
      <c r="RES827" s="20"/>
      <c r="RET827" s="20"/>
      <c r="REU827" s="20"/>
      <c r="REV827" s="21"/>
      <c r="REW827" s="19"/>
      <c r="REX827" s="20"/>
      <c r="REY827" s="20"/>
      <c r="REZ827" s="20"/>
      <c r="RFA827" s="20"/>
      <c r="RFB827" s="20"/>
      <c r="RFC827" s="20"/>
      <c r="RFD827" s="21"/>
      <c r="RFE827" s="19"/>
      <c r="RFF827" s="20"/>
      <c r="RFG827" s="20"/>
      <c r="RFH827" s="20"/>
      <c r="RFI827" s="20"/>
      <c r="RFJ827" s="20"/>
      <c r="RFK827" s="20"/>
      <c r="RFL827" s="21"/>
      <c r="RFM827" s="19"/>
      <c r="RFN827" s="20"/>
      <c r="RFO827" s="20"/>
      <c r="RFP827" s="20"/>
      <c r="RFQ827" s="20"/>
      <c r="RFR827" s="20"/>
      <c r="RFS827" s="20"/>
      <c r="RFT827" s="21"/>
      <c r="RFU827" s="19"/>
      <c r="RFV827" s="20"/>
      <c r="RFW827" s="20"/>
      <c r="RFX827" s="20"/>
      <c r="RFY827" s="20"/>
      <c r="RFZ827" s="20"/>
      <c r="RGA827" s="20"/>
      <c r="RGB827" s="21"/>
      <c r="RGC827" s="19"/>
      <c r="RGD827" s="20"/>
      <c r="RGE827" s="20"/>
      <c r="RGF827" s="20"/>
      <c r="RGG827" s="20"/>
      <c r="RGH827" s="20"/>
      <c r="RGI827" s="20"/>
      <c r="RGJ827" s="21"/>
      <c r="RGK827" s="19"/>
      <c r="RGL827" s="20"/>
      <c r="RGM827" s="20"/>
      <c r="RGN827" s="20"/>
      <c r="RGO827" s="20"/>
      <c r="RGP827" s="20"/>
      <c r="RGQ827" s="20"/>
      <c r="RGR827" s="21"/>
      <c r="RGS827" s="19"/>
      <c r="RGT827" s="20"/>
      <c r="RGU827" s="20"/>
      <c r="RGV827" s="20"/>
      <c r="RGW827" s="20"/>
      <c r="RGX827" s="20"/>
      <c r="RGY827" s="20"/>
      <c r="RGZ827" s="21"/>
      <c r="RHA827" s="19"/>
      <c r="RHB827" s="20"/>
      <c r="RHC827" s="20"/>
      <c r="RHD827" s="20"/>
      <c r="RHE827" s="20"/>
      <c r="RHF827" s="20"/>
      <c r="RHG827" s="20"/>
      <c r="RHH827" s="21"/>
      <c r="RHI827" s="19"/>
      <c r="RHJ827" s="20"/>
      <c r="RHK827" s="20"/>
      <c r="RHL827" s="20"/>
      <c r="RHM827" s="20"/>
      <c r="RHN827" s="20"/>
      <c r="RHO827" s="20"/>
      <c r="RHP827" s="21"/>
      <c r="RHQ827" s="19"/>
      <c r="RHR827" s="20"/>
      <c r="RHS827" s="20"/>
      <c r="RHT827" s="20"/>
      <c r="RHU827" s="20"/>
      <c r="RHV827" s="20"/>
      <c r="RHW827" s="20"/>
      <c r="RHX827" s="21"/>
      <c r="RHY827" s="19"/>
      <c r="RHZ827" s="20"/>
      <c r="RIA827" s="20"/>
      <c r="RIB827" s="20"/>
      <c r="RIC827" s="20"/>
      <c r="RID827" s="20"/>
      <c r="RIE827" s="20"/>
      <c r="RIF827" s="21"/>
      <c r="RIG827" s="19"/>
      <c r="RIH827" s="20"/>
      <c r="RII827" s="20"/>
      <c r="RIJ827" s="20"/>
      <c r="RIK827" s="20"/>
      <c r="RIL827" s="20"/>
      <c r="RIM827" s="20"/>
      <c r="RIN827" s="21"/>
      <c r="RIO827" s="19"/>
      <c r="RIP827" s="20"/>
      <c r="RIQ827" s="20"/>
      <c r="RIR827" s="20"/>
      <c r="RIS827" s="20"/>
      <c r="RIT827" s="20"/>
      <c r="RIU827" s="20"/>
      <c r="RIV827" s="21"/>
      <c r="RIW827" s="19"/>
      <c r="RIX827" s="20"/>
      <c r="RIY827" s="20"/>
      <c r="RIZ827" s="20"/>
      <c r="RJA827" s="20"/>
      <c r="RJB827" s="20"/>
      <c r="RJC827" s="20"/>
      <c r="RJD827" s="21"/>
      <c r="RJE827" s="19"/>
      <c r="RJF827" s="20"/>
      <c r="RJG827" s="20"/>
      <c r="RJH827" s="20"/>
      <c r="RJI827" s="20"/>
      <c r="RJJ827" s="20"/>
      <c r="RJK827" s="20"/>
      <c r="RJL827" s="21"/>
      <c r="RJM827" s="19"/>
      <c r="RJN827" s="20"/>
      <c r="RJO827" s="20"/>
      <c r="RJP827" s="20"/>
      <c r="RJQ827" s="20"/>
      <c r="RJR827" s="20"/>
      <c r="RJS827" s="20"/>
      <c r="RJT827" s="21"/>
      <c r="RJU827" s="19"/>
      <c r="RJV827" s="20"/>
      <c r="RJW827" s="20"/>
      <c r="RJX827" s="20"/>
      <c r="RJY827" s="20"/>
      <c r="RJZ827" s="20"/>
      <c r="RKA827" s="20"/>
      <c r="RKB827" s="21"/>
      <c r="RKC827" s="19"/>
      <c r="RKD827" s="20"/>
      <c r="RKE827" s="20"/>
      <c r="RKF827" s="20"/>
      <c r="RKG827" s="20"/>
      <c r="RKH827" s="20"/>
      <c r="RKI827" s="20"/>
      <c r="RKJ827" s="21"/>
      <c r="RKK827" s="19"/>
      <c r="RKL827" s="20"/>
      <c r="RKM827" s="20"/>
      <c r="RKN827" s="20"/>
      <c r="RKO827" s="20"/>
      <c r="RKP827" s="20"/>
      <c r="RKQ827" s="20"/>
      <c r="RKR827" s="21"/>
      <c r="RKS827" s="19"/>
      <c r="RKT827" s="20"/>
      <c r="RKU827" s="20"/>
      <c r="RKV827" s="20"/>
      <c r="RKW827" s="20"/>
      <c r="RKX827" s="20"/>
      <c r="RKY827" s="20"/>
      <c r="RKZ827" s="21"/>
      <c r="RLA827" s="19"/>
      <c r="RLB827" s="20"/>
      <c r="RLC827" s="20"/>
      <c r="RLD827" s="20"/>
      <c r="RLE827" s="20"/>
      <c r="RLF827" s="20"/>
      <c r="RLG827" s="20"/>
      <c r="RLH827" s="21"/>
      <c r="RLI827" s="19"/>
      <c r="RLJ827" s="20"/>
      <c r="RLK827" s="20"/>
      <c r="RLL827" s="20"/>
      <c r="RLM827" s="20"/>
      <c r="RLN827" s="20"/>
      <c r="RLO827" s="20"/>
      <c r="RLP827" s="21"/>
      <c r="RLQ827" s="19"/>
      <c r="RLR827" s="20"/>
      <c r="RLS827" s="20"/>
      <c r="RLT827" s="20"/>
      <c r="RLU827" s="20"/>
      <c r="RLV827" s="20"/>
      <c r="RLW827" s="20"/>
      <c r="RLX827" s="21"/>
      <c r="RLY827" s="19"/>
      <c r="RLZ827" s="20"/>
      <c r="RMA827" s="20"/>
      <c r="RMB827" s="20"/>
      <c r="RMC827" s="20"/>
      <c r="RMD827" s="20"/>
      <c r="RME827" s="20"/>
      <c r="RMF827" s="21"/>
      <c r="RMG827" s="19"/>
      <c r="RMH827" s="20"/>
      <c r="RMI827" s="20"/>
      <c r="RMJ827" s="20"/>
      <c r="RMK827" s="20"/>
      <c r="RML827" s="20"/>
      <c r="RMM827" s="20"/>
      <c r="RMN827" s="21"/>
      <c r="RMO827" s="19"/>
      <c r="RMP827" s="20"/>
      <c r="RMQ827" s="20"/>
      <c r="RMR827" s="20"/>
      <c r="RMS827" s="20"/>
      <c r="RMT827" s="20"/>
      <c r="RMU827" s="20"/>
      <c r="RMV827" s="21"/>
      <c r="RMW827" s="19"/>
      <c r="RMX827" s="20"/>
      <c r="RMY827" s="20"/>
      <c r="RMZ827" s="20"/>
      <c r="RNA827" s="20"/>
      <c r="RNB827" s="20"/>
      <c r="RNC827" s="20"/>
      <c r="RND827" s="21"/>
      <c r="RNE827" s="19"/>
      <c r="RNF827" s="20"/>
      <c r="RNG827" s="20"/>
      <c r="RNH827" s="20"/>
      <c r="RNI827" s="20"/>
      <c r="RNJ827" s="20"/>
      <c r="RNK827" s="20"/>
      <c r="RNL827" s="21"/>
      <c r="RNM827" s="19"/>
      <c r="RNN827" s="20"/>
      <c r="RNO827" s="20"/>
      <c r="RNP827" s="20"/>
      <c r="RNQ827" s="20"/>
      <c r="RNR827" s="20"/>
      <c r="RNS827" s="20"/>
      <c r="RNT827" s="21"/>
      <c r="RNU827" s="19"/>
      <c r="RNV827" s="20"/>
      <c r="RNW827" s="20"/>
      <c r="RNX827" s="20"/>
      <c r="RNY827" s="20"/>
      <c r="RNZ827" s="20"/>
      <c r="ROA827" s="20"/>
      <c r="ROB827" s="21"/>
      <c r="ROC827" s="19"/>
      <c r="ROD827" s="20"/>
      <c r="ROE827" s="20"/>
      <c r="ROF827" s="20"/>
      <c r="ROG827" s="20"/>
      <c r="ROH827" s="20"/>
      <c r="ROI827" s="20"/>
      <c r="ROJ827" s="21"/>
      <c r="ROK827" s="19"/>
      <c r="ROL827" s="20"/>
      <c r="ROM827" s="20"/>
      <c r="RON827" s="20"/>
      <c r="ROO827" s="20"/>
      <c r="ROP827" s="20"/>
      <c r="ROQ827" s="20"/>
      <c r="ROR827" s="21"/>
      <c r="ROS827" s="19"/>
      <c r="ROT827" s="20"/>
      <c r="ROU827" s="20"/>
      <c r="ROV827" s="20"/>
      <c r="ROW827" s="20"/>
      <c r="ROX827" s="20"/>
      <c r="ROY827" s="20"/>
      <c r="ROZ827" s="21"/>
      <c r="RPA827" s="19"/>
      <c r="RPB827" s="20"/>
      <c r="RPC827" s="20"/>
      <c r="RPD827" s="20"/>
      <c r="RPE827" s="20"/>
      <c r="RPF827" s="20"/>
      <c r="RPG827" s="20"/>
      <c r="RPH827" s="21"/>
      <c r="RPI827" s="19"/>
      <c r="RPJ827" s="20"/>
      <c r="RPK827" s="20"/>
      <c r="RPL827" s="20"/>
      <c r="RPM827" s="20"/>
      <c r="RPN827" s="20"/>
      <c r="RPO827" s="20"/>
      <c r="RPP827" s="21"/>
      <c r="RPQ827" s="19"/>
      <c r="RPR827" s="20"/>
      <c r="RPS827" s="20"/>
      <c r="RPT827" s="20"/>
      <c r="RPU827" s="20"/>
      <c r="RPV827" s="20"/>
      <c r="RPW827" s="20"/>
      <c r="RPX827" s="21"/>
      <c r="RPY827" s="19"/>
      <c r="RPZ827" s="20"/>
      <c r="RQA827" s="20"/>
      <c r="RQB827" s="20"/>
      <c r="RQC827" s="20"/>
      <c r="RQD827" s="20"/>
      <c r="RQE827" s="20"/>
      <c r="RQF827" s="21"/>
      <c r="RQG827" s="19"/>
      <c r="RQH827" s="20"/>
      <c r="RQI827" s="20"/>
      <c r="RQJ827" s="20"/>
      <c r="RQK827" s="20"/>
      <c r="RQL827" s="20"/>
      <c r="RQM827" s="20"/>
      <c r="RQN827" s="21"/>
      <c r="RQO827" s="19"/>
      <c r="RQP827" s="20"/>
      <c r="RQQ827" s="20"/>
      <c r="RQR827" s="20"/>
      <c r="RQS827" s="20"/>
      <c r="RQT827" s="20"/>
      <c r="RQU827" s="20"/>
      <c r="RQV827" s="21"/>
      <c r="RQW827" s="19"/>
      <c r="RQX827" s="20"/>
      <c r="RQY827" s="20"/>
      <c r="RQZ827" s="20"/>
      <c r="RRA827" s="20"/>
      <c r="RRB827" s="20"/>
      <c r="RRC827" s="20"/>
      <c r="RRD827" s="21"/>
      <c r="RRE827" s="19"/>
      <c r="RRF827" s="20"/>
      <c r="RRG827" s="20"/>
      <c r="RRH827" s="20"/>
      <c r="RRI827" s="20"/>
      <c r="RRJ827" s="20"/>
      <c r="RRK827" s="20"/>
      <c r="RRL827" s="21"/>
      <c r="RRM827" s="19"/>
      <c r="RRN827" s="20"/>
      <c r="RRO827" s="20"/>
      <c r="RRP827" s="20"/>
      <c r="RRQ827" s="20"/>
      <c r="RRR827" s="20"/>
      <c r="RRS827" s="20"/>
      <c r="RRT827" s="21"/>
      <c r="RRU827" s="19"/>
      <c r="RRV827" s="20"/>
      <c r="RRW827" s="20"/>
      <c r="RRX827" s="20"/>
      <c r="RRY827" s="20"/>
      <c r="RRZ827" s="20"/>
      <c r="RSA827" s="20"/>
      <c r="RSB827" s="21"/>
      <c r="RSC827" s="19"/>
      <c r="RSD827" s="20"/>
      <c r="RSE827" s="20"/>
      <c r="RSF827" s="20"/>
      <c r="RSG827" s="20"/>
      <c r="RSH827" s="20"/>
      <c r="RSI827" s="20"/>
      <c r="RSJ827" s="21"/>
      <c r="RSK827" s="19"/>
      <c r="RSL827" s="20"/>
      <c r="RSM827" s="20"/>
      <c r="RSN827" s="20"/>
      <c r="RSO827" s="20"/>
      <c r="RSP827" s="20"/>
      <c r="RSQ827" s="20"/>
      <c r="RSR827" s="21"/>
      <c r="RSS827" s="19"/>
      <c r="RST827" s="20"/>
      <c r="RSU827" s="20"/>
      <c r="RSV827" s="20"/>
      <c r="RSW827" s="20"/>
      <c r="RSX827" s="20"/>
      <c r="RSY827" s="20"/>
      <c r="RSZ827" s="21"/>
      <c r="RTA827" s="19"/>
      <c r="RTB827" s="20"/>
      <c r="RTC827" s="20"/>
      <c r="RTD827" s="20"/>
      <c r="RTE827" s="20"/>
      <c r="RTF827" s="20"/>
      <c r="RTG827" s="20"/>
      <c r="RTH827" s="21"/>
      <c r="RTI827" s="19"/>
      <c r="RTJ827" s="20"/>
      <c r="RTK827" s="20"/>
      <c r="RTL827" s="20"/>
      <c r="RTM827" s="20"/>
      <c r="RTN827" s="20"/>
      <c r="RTO827" s="20"/>
      <c r="RTP827" s="21"/>
      <c r="RTQ827" s="19"/>
      <c r="RTR827" s="20"/>
      <c r="RTS827" s="20"/>
      <c r="RTT827" s="20"/>
      <c r="RTU827" s="20"/>
      <c r="RTV827" s="20"/>
      <c r="RTW827" s="20"/>
      <c r="RTX827" s="21"/>
      <c r="RTY827" s="19"/>
      <c r="RTZ827" s="20"/>
      <c r="RUA827" s="20"/>
      <c r="RUB827" s="20"/>
      <c r="RUC827" s="20"/>
      <c r="RUD827" s="20"/>
      <c r="RUE827" s="20"/>
      <c r="RUF827" s="21"/>
      <c r="RUG827" s="19"/>
      <c r="RUH827" s="20"/>
      <c r="RUI827" s="20"/>
      <c r="RUJ827" s="20"/>
      <c r="RUK827" s="20"/>
      <c r="RUL827" s="20"/>
      <c r="RUM827" s="20"/>
      <c r="RUN827" s="21"/>
      <c r="RUO827" s="19"/>
      <c r="RUP827" s="20"/>
      <c r="RUQ827" s="20"/>
      <c r="RUR827" s="20"/>
      <c r="RUS827" s="20"/>
      <c r="RUT827" s="20"/>
      <c r="RUU827" s="20"/>
      <c r="RUV827" s="21"/>
      <c r="RUW827" s="19"/>
      <c r="RUX827" s="20"/>
      <c r="RUY827" s="20"/>
      <c r="RUZ827" s="20"/>
      <c r="RVA827" s="20"/>
      <c r="RVB827" s="20"/>
      <c r="RVC827" s="20"/>
      <c r="RVD827" s="21"/>
      <c r="RVE827" s="19"/>
      <c r="RVF827" s="20"/>
      <c r="RVG827" s="20"/>
      <c r="RVH827" s="20"/>
      <c r="RVI827" s="20"/>
      <c r="RVJ827" s="20"/>
      <c r="RVK827" s="20"/>
      <c r="RVL827" s="21"/>
      <c r="RVM827" s="19"/>
      <c r="RVN827" s="20"/>
      <c r="RVO827" s="20"/>
      <c r="RVP827" s="20"/>
      <c r="RVQ827" s="20"/>
      <c r="RVR827" s="20"/>
      <c r="RVS827" s="20"/>
      <c r="RVT827" s="21"/>
      <c r="RVU827" s="19"/>
      <c r="RVV827" s="20"/>
      <c r="RVW827" s="20"/>
      <c r="RVX827" s="20"/>
      <c r="RVY827" s="20"/>
      <c r="RVZ827" s="20"/>
      <c r="RWA827" s="20"/>
      <c r="RWB827" s="21"/>
      <c r="RWC827" s="19"/>
      <c r="RWD827" s="20"/>
      <c r="RWE827" s="20"/>
      <c r="RWF827" s="20"/>
      <c r="RWG827" s="20"/>
      <c r="RWH827" s="20"/>
      <c r="RWI827" s="20"/>
      <c r="RWJ827" s="21"/>
      <c r="RWK827" s="19"/>
      <c r="RWL827" s="20"/>
      <c r="RWM827" s="20"/>
      <c r="RWN827" s="20"/>
      <c r="RWO827" s="20"/>
      <c r="RWP827" s="20"/>
      <c r="RWQ827" s="20"/>
      <c r="RWR827" s="21"/>
      <c r="RWS827" s="19"/>
      <c r="RWT827" s="20"/>
      <c r="RWU827" s="20"/>
      <c r="RWV827" s="20"/>
      <c r="RWW827" s="20"/>
      <c r="RWX827" s="20"/>
      <c r="RWY827" s="20"/>
      <c r="RWZ827" s="21"/>
      <c r="RXA827" s="19"/>
      <c r="RXB827" s="20"/>
      <c r="RXC827" s="20"/>
      <c r="RXD827" s="20"/>
      <c r="RXE827" s="20"/>
      <c r="RXF827" s="20"/>
      <c r="RXG827" s="20"/>
      <c r="RXH827" s="21"/>
      <c r="RXI827" s="19"/>
      <c r="RXJ827" s="20"/>
      <c r="RXK827" s="20"/>
      <c r="RXL827" s="20"/>
      <c r="RXM827" s="20"/>
      <c r="RXN827" s="20"/>
      <c r="RXO827" s="20"/>
      <c r="RXP827" s="21"/>
      <c r="RXQ827" s="19"/>
      <c r="RXR827" s="20"/>
      <c r="RXS827" s="20"/>
      <c r="RXT827" s="20"/>
      <c r="RXU827" s="20"/>
      <c r="RXV827" s="20"/>
      <c r="RXW827" s="20"/>
      <c r="RXX827" s="21"/>
      <c r="RXY827" s="19"/>
      <c r="RXZ827" s="20"/>
      <c r="RYA827" s="20"/>
      <c r="RYB827" s="20"/>
      <c r="RYC827" s="20"/>
      <c r="RYD827" s="20"/>
      <c r="RYE827" s="20"/>
      <c r="RYF827" s="21"/>
      <c r="RYG827" s="19"/>
      <c r="RYH827" s="20"/>
      <c r="RYI827" s="20"/>
      <c r="RYJ827" s="20"/>
      <c r="RYK827" s="20"/>
      <c r="RYL827" s="20"/>
      <c r="RYM827" s="20"/>
      <c r="RYN827" s="21"/>
      <c r="RYO827" s="19"/>
      <c r="RYP827" s="20"/>
      <c r="RYQ827" s="20"/>
      <c r="RYR827" s="20"/>
      <c r="RYS827" s="20"/>
      <c r="RYT827" s="20"/>
      <c r="RYU827" s="20"/>
      <c r="RYV827" s="21"/>
      <c r="RYW827" s="19"/>
      <c r="RYX827" s="20"/>
      <c r="RYY827" s="20"/>
      <c r="RYZ827" s="20"/>
      <c r="RZA827" s="20"/>
      <c r="RZB827" s="20"/>
      <c r="RZC827" s="20"/>
      <c r="RZD827" s="21"/>
      <c r="RZE827" s="19"/>
      <c r="RZF827" s="20"/>
      <c r="RZG827" s="20"/>
      <c r="RZH827" s="20"/>
      <c r="RZI827" s="20"/>
      <c r="RZJ827" s="20"/>
      <c r="RZK827" s="20"/>
      <c r="RZL827" s="21"/>
      <c r="RZM827" s="19"/>
      <c r="RZN827" s="20"/>
      <c r="RZO827" s="20"/>
      <c r="RZP827" s="20"/>
      <c r="RZQ827" s="20"/>
      <c r="RZR827" s="20"/>
      <c r="RZS827" s="20"/>
      <c r="RZT827" s="21"/>
      <c r="RZU827" s="19"/>
      <c r="RZV827" s="20"/>
      <c r="RZW827" s="20"/>
      <c r="RZX827" s="20"/>
      <c r="RZY827" s="20"/>
      <c r="RZZ827" s="20"/>
      <c r="SAA827" s="20"/>
      <c r="SAB827" s="21"/>
      <c r="SAC827" s="19"/>
      <c r="SAD827" s="20"/>
      <c r="SAE827" s="20"/>
      <c r="SAF827" s="20"/>
      <c r="SAG827" s="20"/>
      <c r="SAH827" s="20"/>
      <c r="SAI827" s="20"/>
      <c r="SAJ827" s="21"/>
      <c r="SAK827" s="19"/>
      <c r="SAL827" s="20"/>
      <c r="SAM827" s="20"/>
      <c r="SAN827" s="20"/>
      <c r="SAO827" s="20"/>
      <c r="SAP827" s="20"/>
      <c r="SAQ827" s="20"/>
      <c r="SAR827" s="21"/>
      <c r="SAS827" s="19"/>
      <c r="SAT827" s="20"/>
      <c r="SAU827" s="20"/>
      <c r="SAV827" s="20"/>
      <c r="SAW827" s="20"/>
      <c r="SAX827" s="20"/>
      <c r="SAY827" s="20"/>
      <c r="SAZ827" s="21"/>
      <c r="SBA827" s="19"/>
      <c r="SBB827" s="20"/>
      <c r="SBC827" s="20"/>
      <c r="SBD827" s="20"/>
      <c r="SBE827" s="20"/>
      <c r="SBF827" s="20"/>
      <c r="SBG827" s="20"/>
      <c r="SBH827" s="21"/>
      <c r="SBI827" s="19"/>
      <c r="SBJ827" s="20"/>
      <c r="SBK827" s="20"/>
      <c r="SBL827" s="20"/>
      <c r="SBM827" s="20"/>
      <c r="SBN827" s="20"/>
      <c r="SBO827" s="20"/>
      <c r="SBP827" s="21"/>
      <c r="SBQ827" s="19"/>
      <c r="SBR827" s="20"/>
      <c r="SBS827" s="20"/>
      <c r="SBT827" s="20"/>
      <c r="SBU827" s="20"/>
      <c r="SBV827" s="20"/>
      <c r="SBW827" s="20"/>
      <c r="SBX827" s="21"/>
      <c r="SBY827" s="19"/>
      <c r="SBZ827" s="20"/>
      <c r="SCA827" s="20"/>
      <c r="SCB827" s="20"/>
      <c r="SCC827" s="20"/>
      <c r="SCD827" s="20"/>
      <c r="SCE827" s="20"/>
      <c r="SCF827" s="21"/>
      <c r="SCG827" s="19"/>
      <c r="SCH827" s="20"/>
      <c r="SCI827" s="20"/>
      <c r="SCJ827" s="20"/>
      <c r="SCK827" s="20"/>
      <c r="SCL827" s="20"/>
      <c r="SCM827" s="20"/>
      <c r="SCN827" s="21"/>
      <c r="SCO827" s="19"/>
      <c r="SCP827" s="20"/>
      <c r="SCQ827" s="20"/>
      <c r="SCR827" s="20"/>
      <c r="SCS827" s="20"/>
      <c r="SCT827" s="20"/>
      <c r="SCU827" s="20"/>
      <c r="SCV827" s="21"/>
      <c r="SCW827" s="19"/>
      <c r="SCX827" s="20"/>
      <c r="SCY827" s="20"/>
      <c r="SCZ827" s="20"/>
      <c r="SDA827" s="20"/>
      <c r="SDB827" s="20"/>
      <c r="SDC827" s="20"/>
      <c r="SDD827" s="21"/>
      <c r="SDE827" s="19"/>
      <c r="SDF827" s="20"/>
      <c r="SDG827" s="20"/>
      <c r="SDH827" s="20"/>
      <c r="SDI827" s="20"/>
      <c r="SDJ827" s="20"/>
      <c r="SDK827" s="20"/>
      <c r="SDL827" s="21"/>
      <c r="SDM827" s="19"/>
      <c r="SDN827" s="20"/>
      <c r="SDO827" s="20"/>
      <c r="SDP827" s="20"/>
      <c r="SDQ827" s="20"/>
      <c r="SDR827" s="20"/>
      <c r="SDS827" s="20"/>
      <c r="SDT827" s="21"/>
      <c r="SDU827" s="19"/>
      <c r="SDV827" s="20"/>
      <c r="SDW827" s="20"/>
      <c r="SDX827" s="20"/>
      <c r="SDY827" s="20"/>
      <c r="SDZ827" s="20"/>
      <c r="SEA827" s="20"/>
      <c r="SEB827" s="21"/>
      <c r="SEC827" s="19"/>
      <c r="SED827" s="20"/>
      <c r="SEE827" s="20"/>
      <c r="SEF827" s="20"/>
      <c r="SEG827" s="20"/>
      <c r="SEH827" s="20"/>
      <c r="SEI827" s="20"/>
      <c r="SEJ827" s="21"/>
      <c r="SEK827" s="19"/>
      <c r="SEL827" s="20"/>
      <c r="SEM827" s="20"/>
      <c r="SEN827" s="20"/>
      <c r="SEO827" s="20"/>
      <c r="SEP827" s="20"/>
      <c r="SEQ827" s="20"/>
      <c r="SER827" s="21"/>
      <c r="SES827" s="19"/>
      <c r="SET827" s="20"/>
      <c r="SEU827" s="20"/>
      <c r="SEV827" s="20"/>
      <c r="SEW827" s="20"/>
      <c r="SEX827" s="20"/>
      <c r="SEY827" s="20"/>
      <c r="SEZ827" s="21"/>
      <c r="SFA827" s="19"/>
      <c r="SFB827" s="20"/>
      <c r="SFC827" s="20"/>
      <c r="SFD827" s="20"/>
      <c r="SFE827" s="20"/>
      <c r="SFF827" s="20"/>
      <c r="SFG827" s="20"/>
      <c r="SFH827" s="21"/>
      <c r="SFI827" s="19"/>
      <c r="SFJ827" s="20"/>
      <c r="SFK827" s="20"/>
      <c r="SFL827" s="20"/>
      <c r="SFM827" s="20"/>
      <c r="SFN827" s="20"/>
      <c r="SFO827" s="20"/>
      <c r="SFP827" s="21"/>
      <c r="SFQ827" s="19"/>
      <c r="SFR827" s="20"/>
      <c r="SFS827" s="20"/>
      <c r="SFT827" s="20"/>
      <c r="SFU827" s="20"/>
      <c r="SFV827" s="20"/>
      <c r="SFW827" s="20"/>
      <c r="SFX827" s="21"/>
      <c r="SFY827" s="19"/>
      <c r="SFZ827" s="20"/>
      <c r="SGA827" s="20"/>
      <c r="SGB827" s="20"/>
      <c r="SGC827" s="20"/>
      <c r="SGD827" s="20"/>
      <c r="SGE827" s="20"/>
      <c r="SGF827" s="21"/>
      <c r="SGG827" s="19"/>
      <c r="SGH827" s="20"/>
      <c r="SGI827" s="20"/>
      <c r="SGJ827" s="20"/>
      <c r="SGK827" s="20"/>
      <c r="SGL827" s="20"/>
      <c r="SGM827" s="20"/>
      <c r="SGN827" s="21"/>
      <c r="SGO827" s="19"/>
      <c r="SGP827" s="20"/>
      <c r="SGQ827" s="20"/>
      <c r="SGR827" s="20"/>
      <c r="SGS827" s="20"/>
      <c r="SGT827" s="20"/>
      <c r="SGU827" s="20"/>
      <c r="SGV827" s="21"/>
      <c r="SGW827" s="19"/>
      <c r="SGX827" s="20"/>
      <c r="SGY827" s="20"/>
      <c r="SGZ827" s="20"/>
      <c r="SHA827" s="20"/>
      <c r="SHB827" s="20"/>
      <c r="SHC827" s="20"/>
      <c r="SHD827" s="21"/>
      <c r="SHE827" s="19"/>
      <c r="SHF827" s="20"/>
      <c r="SHG827" s="20"/>
      <c r="SHH827" s="20"/>
      <c r="SHI827" s="20"/>
      <c r="SHJ827" s="20"/>
      <c r="SHK827" s="20"/>
      <c r="SHL827" s="21"/>
      <c r="SHM827" s="19"/>
      <c r="SHN827" s="20"/>
      <c r="SHO827" s="20"/>
      <c r="SHP827" s="20"/>
      <c r="SHQ827" s="20"/>
      <c r="SHR827" s="20"/>
      <c r="SHS827" s="20"/>
      <c r="SHT827" s="21"/>
      <c r="SHU827" s="19"/>
      <c r="SHV827" s="20"/>
      <c r="SHW827" s="20"/>
      <c r="SHX827" s="20"/>
      <c r="SHY827" s="20"/>
      <c r="SHZ827" s="20"/>
      <c r="SIA827" s="20"/>
      <c r="SIB827" s="21"/>
      <c r="SIC827" s="19"/>
      <c r="SID827" s="20"/>
      <c r="SIE827" s="20"/>
      <c r="SIF827" s="20"/>
      <c r="SIG827" s="20"/>
      <c r="SIH827" s="20"/>
      <c r="SII827" s="20"/>
      <c r="SIJ827" s="21"/>
      <c r="SIK827" s="19"/>
      <c r="SIL827" s="20"/>
      <c r="SIM827" s="20"/>
      <c r="SIN827" s="20"/>
      <c r="SIO827" s="20"/>
      <c r="SIP827" s="20"/>
      <c r="SIQ827" s="20"/>
      <c r="SIR827" s="21"/>
      <c r="SIS827" s="19"/>
      <c r="SIT827" s="20"/>
      <c r="SIU827" s="20"/>
      <c r="SIV827" s="20"/>
      <c r="SIW827" s="20"/>
      <c r="SIX827" s="20"/>
      <c r="SIY827" s="20"/>
      <c r="SIZ827" s="21"/>
      <c r="SJA827" s="19"/>
      <c r="SJB827" s="20"/>
      <c r="SJC827" s="20"/>
      <c r="SJD827" s="20"/>
      <c r="SJE827" s="20"/>
      <c r="SJF827" s="20"/>
      <c r="SJG827" s="20"/>
      <c r="SJH827" s="21"/>
      <c r="SJI827" s="19"/>
      <c r="SJJ827" s="20"/>
      <c r="SJK827" s="20"/>
      <c r="SJL827" s="20"/>
      <c r="SJM827" s="20"/>
      <c r="SJN827" s="20"/>
      <c r="SJO827" s="20"/>
      <c r="SJP827" s="21"/>
      <c r="SJQ827" s="19"/>
      <c r="SJR827" s="20"/>
      <c r="SJS827" s="20"/>
      <c r="SJT827" s="20"/>
      <c r="SJU827" s="20"/>
      <c r="SJV827" s="20"/>
      <c r="SJW827" s="20"/>
      <c r="SJX827" s="21"/>
      <c r="SJY827" s="19"/>
      <c r="SJZ827" s="20"/>
      <c r="SKA827" s="20"/>
      <c r="SKB827" s="20"/>
      <c r="SKC827" s="20"/>
      <c r="SKD827" s="20"/>
      <c r="SKE827" s="20"/>
      <c r="SKF827" s="21"/>
      <c r="SKG827" s="19"/>
      <c r="SKH827" s="20"/>
      <c r="SKI827" s="20"/>
      <c r="SKJ827" s="20"/>
      <c r="SKK827" s="20"/>
      <c r="SKL827" s="20"/>
      <c r="SKM827" s="20"/>
      <c r="SKN827" s="21"/>
      <c r="SKO827" s="19"/>
      <c r="SKP827" s="20"/>
      <c r="SKQ827" s="20"/>
      <c r="SKR827" s="20"/>
      <c r="SKS827" s="20"/>
      <c r="SKT827" s="20"/>
      <c r="SKU827" s="20"/>
      <c r="SKV827" s="21"/>
      <c r="SKW827" s="19"/>
      <c r="SKX827" s="20"/>
      <c r="SKY827" s="20"/>
      <c r="SKZ827" s="20"/>
      <c r="SLA827" s="20"/>
      <c r="SLB827" s="20"/>
      <c r="SLC827" s="20"/>
      <c r="SLD827" s="21"/>
      <c r="SLE827" s="19"/>
      <c r="SLF827" s="20"/>
      <c r="SLG827" s="20"/>
      <c r="SLH827" s="20"/>
      <c r="SLI827" s="20"/>
      <c r="SLJ827" s="20"/>
      <c r="SLK827" s="20"/>
      <c r="SLL827" s="21"/>
      <c r="SLM827" s="19"/>
      <c r="SLN827" s="20"/>
      <c r="SLO827" s="20"/>
      <c r="SLP827" s="20"/>
      <c r="SLQ827" s="20"/>
      <c r="SLR827" s="20"/>
      <c r="SLS827" s="20"/>
      <c r="SLT827" s="21"/>
      <c r="SLU827" s="19"/>
      <c r="SLV827" s="20"/>
      <c r="SLW827" s="20"/>
      <c r="SLX827" s="20"/>
      <c r="SLY827" s="20"/>
      <c r="SLZ827" s="20"/>
      <c r="SMA827" s="20"/>
      <c r="SMB827" s="21"/>
      <c r="SMC827" s="19"/>
      <c r="SMD827" s="20"/>
      <c r="SME827" s="20"/>
      <c r="SMF827" s="20"/>
      <c r="SMG827" s="20"/>
      <c r="SMH827" s="20"/>
      <c r="SMI827" s="20"/>
      <c r="SMJ827" s="21"/>
      <c r="SMK827" s="19"/>
      <c r="SML827" s="20"/>
      <c r="SMM827" s="20"/>
      <c r="SMN827" s="20"/>
      <c r="SMO827" s="20"/>
      <c r="SMP827" s="20"/>
      <c r="SMQ827" s="20"/>
      <c r="SMR827" s="21"/>
      <c r="SMS827" s="19"/>
      <c r="SMT827" s="20"/>
      <c r="SMU827" s="20"/>
      <c r="SMV827" s="20"/>
      <c r="SMW827" s="20"/>
      <c r="SMX827" s="20"/>
      <c r="SMY827" s="20"/>
      <c r="SMZ827" s="21"/>
      <c r="SNA827" s="19"/>
      <c r="SNB827" s="20"/>
      <c r="SNC827" s="20"/>
      <c r="SND827" s="20"/>
      <c r="SNE827" s="20"/>
      <c r="SNF827" s="20"/>
      <c r="SNG827" s="20"/>
      <c r="SNH827" s="21"/>
      <c r="SNI827" s="19"/>
      <c r="SNJ827" s="20"/>
      <c r="SNK827" s="20"/>
      <c r="SNL827" s="20"/>
      <c r="SNM827" s="20"/>
      <c r="SNN827" s="20"/>
      <c r="SNO827" s="20"/>
      <c r="SNP827" s="21"/>
      <c r="SNQ827" s="19"/>
      <c r="SNR827" s="20"/>
      <c r="SNS827" s="20"/>
      <c r="SNT827" s="20"/>
      <c r="SNU827" s="20"/>
      <c r="SNV827" s="20"/>
      <c r="SNW827" s="20"/>
      <c r="SNX827" s="21"/>
      <c r="SNY827" s="19"/>
      <c r="SNZ827" s="20"/>
      <c r="SOA827" s="20"/>
      <c r="SOB827" s="20"/>
      <c r="SOC827" s="20"/>
      <c r="SOD827" s="20"/>
      <c r="SOE827" s="20"/>
      <c r="SOF827" s="21"/>
      <c r="SOG827" s="19"/>
      <c r="SOH827" s="20"/>
      <c r="SOI827" s="20"/>
      <c r="SOJ827" s="20"/>
      <c r="SOK827" s="20"/>
      <c r="SOL827" s="20"/>
      <c r="SOM827" s="20"/>
      <c r="SON827" s="21"/>
      <c r="SOO827" s="19"/>
      <c r="SOP827" s="20"/>
      <c r="SOQ827" s="20"/>
      <c r="SOR827" s="20"/>
      <c r="SOS827" s="20"/>
      <c r="SOT827" s="20"/>
      <c r="SOU827" s="20"/>
      <c r="SOV827" s="21"/>
      <c r="SOW827" s="19"/>
      <c r="SOX827" s="20"/>
      <c r="SOY827" s="20"/>
      <c r="SOZ827" s="20"/>
      <c r="SPA827" s="20"/>
      <c r="SPB827" s="20"/>
      <c r="SPC827" s="20"/>
      <c r="SPD827" s="21"/>
      <c r="SPE827" s="19"/>
      <c r="SPF827" s="20"/>
      <c r="SPG827" s="20"/>
      <c r="SPH827" s="20"/>
      <c r="SPI827" s="20"/>
      <c r="SPJ827" s="20"/>
      <c r="SPK827" s="20"/>
      <c r="SPL827" s="21"/>
      <c r="SPM827" s="19"/>
      <c r="SPN827" s="20"/>
      <c r="SPO827" s="20"/>
      <c r="SPP827" s="20"/>
      <c r="SPQ827" s="20"/>
      <c r="SPR827" s="20"/>
      <c r="SPS827" s="20"/>
      <c r="SPT827" s="21"/>
      <c r="SPU827" s="19"/>
      <c r="SPV827" s="20"/>
      <c r="SPW827" s="20"/>
      <c r="SPX827" s="20"/>
      <c r="SPY827" s="20"/>
      <c r="SPZ827" s="20"/>
      <c r="SQA827" s="20"/>
      <c r="SQB827" s="21"/>
      <c r="SQC827" s="19"/>
      <c r="SQD827" s="20"/>
      <c r="SQE827" s="20"/>
      <c r="SQF827" s="20"/>
      <c r="SQG827" s="20"/>
      <c r="SQH827" s="20"/>
      <c r="SQI827" s="20"/>
      <c r="SQJ827" s="21"/>
      <c r="SQK827" s="19"/>
      <c r="SQL827" s="20"/>
      <c r="SQM827" s="20"/>
      <c r="SQN827" s="20"/>
      <c r="SQO827" s="20"/>
      <c r="SQP827" s="20"/>
      <c r="SQQ827" s="20"/>
      <c r="SQR827" s="21"/>
      <c r="SQS827" s="19"/>
      <c r="SQT827" s="20"/>
      <c r="SQU827" s="20"/>
      <c r="SQV827" s="20"/>
      <c r="SQW827" s="20"/>
      <c r="SQX827" s="20"/>
      <c r="SQY827" s="20"/>
      <c r="SQZ827" s="21"/>
      <c r="SRA827" s="19"/>
      <c r="SRB827" s="20"/>
      <c r="SRC827" s="20"/>
      <c r="SRD827" s="20"/>
      <c r="SRE827" s="20"/>
      <c r="SRF827" s="20"/>
      <c r="SRG827" s="20"/>
      <c r="SRH827" s="21"/>
      <c r="SRI827" s="19"/>
      <c r="SRJ827" s="20"/>
      <c r="SRK827" s="20"/>
      <c r="SRL827" s="20"/>
      <c r="SRM827" s="20"/>
      <c r="SRN827" s="20"/>
      <c r="SRO827" s="20"/>
      <c r="SRP827" s="21"/>
      <c r="SRQ827" s="19"/>
      <c r="SRR827" s="20"/>
      <c r="SRS827" s="20"/>
      <c r="SRT827" s="20"/>
      <c r="SRU827" s="20"/>
      <c r="SRV827" s="20"/>
      <c r="SRW827" s="20"/>
      <c r="SRX827" s="21"/>
      <c r="SRY827" s="19"/>
      <c r="SRZ827" s="20"/>
      <c r="SSA827" s="20"/>
      <c r="SSB827" s="20"/>
      <c r="SSC827" s="20"/>
      <c r="SSD827" s="20"/>
      <c r="SSE827" s="20"/>
      <c r="SSF827" s="21"/>
      <c r="SSG827" s="19"/>
      <c r="SSH827" s="20"/>
      <c r="SSI827" s="20"/>
      <c r="SSJ827" s="20"/>
      <c r="SSK827" s="20"/>
      <c r="SSL827" s="20"/>
      <c r="SSM827" s="20"/>
      <c r="SSN827" s="21"/>
      <c r="SSO827" s="19"/>
      <c r="SSP827" s="20"/>
      <c r="SSQ827" s="20"/>
      <c r="SSR827" s="20"/>
      <c r="SSS827" s="20"/>
      <c r="SST827" s="20"/>
      <c r="SSU827" s="20"/>
      <c r="SSV827" s="21"/>
      <c r="SSW827" s="19"/>
      <c r="SSX827" s="20"/>
      <c r="SSY827" s="20"/>
      <c r="SSZ827" s="20"/>
      <c r="STA827" s="20"/>
      <c r="STB827" s="20"/>
      <c r="STC827" s="20"/>
      <c r="STD827" s="21"/>
      <c r="STE827" s="19"/>
      <c r="STF827" s="20"/>
      <c r="STG827" s="20"/>
      <c r="STH827" s="20"/>
      <c r="STI827" s="20"/>
      <c r="STJ827" s="20"/>
      <c r="STK827" s="20"/>
      <c r="STL827" s="21"/>
      <c r="STM827" s="19"/>
      <c r="STN827" s="20"/>
      <c r="STO827" s="20"/>
      <c r="STP827" s="20"/>
      <c r="STQ827" s="20"/>
      <c r="STR827" s="20"/>
      <c r="STS827" s="20"/>
      <c r="STT827" s="21"/>
      <c r="STU827" s="19"/>
      <c r="STV827" s="20"/>
      <c r="STW827" s="20"/>
      <c r="STX827" s="20"/>
      <c r="STY827" s="20"/>
      <c r="STZ827" s="20"/>
      <c r="SUA827" s="20"/>
      <c r="SUB827" s="21"/>
      <c r="SUC827" s="19"/>
      <c r="SUD827" s="20"/>
      <c r="SUE827" s="20"/>
      <c r="SUF827" s="20"/>
      <c r="SUG827" s="20"/>
      <c r="SUH827" s="20"/>
      <c r="SUI827" s="20"/>
      <c r="SUJ827" s="21"/>
      <c r="SUK827" s="19"/>
      <c r="SUL827" s="20"/>
      <c r="SUM827" s="20"/>
      <c r="SUN827" s="20"/>
      <c r="SUO827" s="20"/>
      <c r="SUP827" s="20"/>
      <c r="SUQ827" s="20"/>
      <c r="SUR827" s="21"/>
      <c r="SUS827" s="19"/>
      <c r="SUT827" s="20"/>
      <c r="SUU827" s="20"/>
      <c r="SUV827" s="20"/>
      <c r="SUW827" s="20"/>
      <c r="SUX827" s="20"/>
      <c r="SUY827" s="20"/>
      <c r="SUZ827" s="21"/>
      <c r="SVA827" s="19"/>
      <c r="SVB827" s="20"/>
      <c r="SVC827" s="20"/>
      <c r="SVD827" s="20"/>
      <c r="SVE827" s="20"/>
      <c r="SVF827" s="20"/>
      <c r="SVG827" s="20"/>
      <c r="SVH827" s="21"/>
      <c r="SVI827" s="19"/>
      <c r="SVJ827" s="20"/>
      <c r="SVK827" s="20"/>
      <c r="SVL827" s="20"/>
      <c r="SVM827" s="20"/>
      <c r="SVN827" s="20"/>
      <c r="SVO827" s="20"/>
      <c r="SVP827" s="21"/>
      <c r="SVQ827" s="19"/>
      <c r="SVR827" s="20"/>
      <c r="SVS827" s="20"/>
      <c r="SVT827" s="20"/>
      <c r="SVU827" s="20"/>
      <c r="SVV827" s="20"/>
      <c r="SVW827" s="20"/>
      <c r="SVX827" s="21"/>
      <c r="SVY827" s="19"/>
      <c r="SVZ827" s="20"/>
      <c r="SWA827" s="20"/>
      <c r="SWB827" s="20"/>
      <c r="SWC827" s="20"/>
      <c r="SWD827" s="20"/>
      <c r="SWE827" s="20"/>
      <c r="SWF827" s="21"/>
      <c r="SWG827" s="19"/>
      <c r="SWH827" s="20"/>
      <c r="SWI827" s="20"/>
      <c r="SWJ827" s="20"/>
      <c r="SWK827" s="20"/>
      <c r="SWL827" s="20"/>
      <c r="SWM827" s="20"/>
      <c r="SWN827" s="21"/>
      <c r="SWO827" s="19"/>
      <c r="SWP827" s="20"/>
      <c r="SWQ827" s="20"/>
      <c r="SWR827" s="20"/>
      <c r="SWS827" s="20"/>
      <c r="SWT827" s="20"/>
      <c r="SWU827" s="20"/>
      <c r="SWV827" s="21"/>
      <c r="SWW827" s="19"/>
      <c r="SWX827" s="20"/>
      <c r="SWY827" s="20"/>
      <c r="SWZ827" s="20"/>
      <c r="SXA827" s="20"/>
      <c r="SXB827" s="20"/>
      <c r="SXC827" s="20"/>
      <c r="SXD827" s="21"/>
      <c r="SXE827" s="19"/>
      <c r="SXF827" s="20"/>
      <c r="SXG827" s="20"/>
      <c r="SXH827" s="20"/>
      <c r="SXI827" s="20"/>
      <c r="SXJ827" s="20"/>
      <c r="SXK827" s="20"/>
      <c r="SXL827" s="21"/>
      <c r="SXM827" s="19"/>
      <c r="SXN827" s="20"/>
      <c r="SXO827" s="20"/>
      <c r="SXP827" s="20"/>
      <c r="SXQ827" s="20"/>
      <c r="SXR827" s="20"/>
      <c r="SXS827" s="20"/>
      <c r="SXT827" s="21"/>
      <c r="SXU827" s="19"/>
      <c r="SXV827" s="20"/>
      <c r="SXW827" s="20"/>
      <c r="SXX827" s="20"/>
      <c r="SXY827" s="20"/>
      <c r="SXZ827" s="20"/>
      <c r="SYA827" s="20"/>
      <c r="SYB827" s="21"/>
      <c r="SYC827" s="19"/>
      <c r="SYD827" s="20"/>
      <c r="SYE827" s="20"/>
      <c r="SYF827" s="20"/>
      <c r="SYG827" s="20"/>
      <c r="SYH827" s="20"/>
      <c r="SYI827" s="20"/>
      <c r="SYJ827" s="21"/>
      <c r="SYK827" s="19"/>
      <c r="SYL827" s="20"/>
      <c r="SYM827" s="20"/>
      <c r="SYN827" s="20"/>
      <c r="SYO827" s="20"/>
      <c r="SYP827" s="20"/>
      <c r="SYQ827" s="20"/>
      <c r="SYR827" s="21"/>
      <c r="SYS827" s="19"/>
      <c r="SYT827" s="20"/>
      <c r="SYU827" s="20"/>
      <c r="SYV827" s="20"/>
      <c r="SYW827" s="20"/>
      <c r="SYX827" s="20"/>
      <c r="SYY827" s="20"/>
      <c r="SYZ827" s="21"/>
      <c r="SZA827" s="19"/>
      <c r="SZB827" s="20"/>
      <c r="SZC827" s="20"/>
      <c r="SZD827" s="20"/>
      <c r="SZE827" s="20"/>
      <c r="SZF827" s="20"/>
      <c r="SZG827" s="20"/>
      <c r="SZH827" s="21"/>
      <c r="SZI827" s="19"/>
      <c r="SZJ827" s="20"/>
      <c r="SZK827" s="20"/>
      <c r="SZL827" s="20"/>
      <c r="SZM827" s="20"/>
      <c r="SZN827" s="20"/>
      <c r="SZO827" s="20"/>
      <c r="SZP827" s="21"/>
      <c r="SZQ827" s="19"/>
      <c r="SZR827" s="20"/>
      <c r="SZS827" s="20"/>
      <c r="SZT827" s="20"/>
      <c r="SZU827" s="20"/>
      <c r="SZV827" s="20"/>
      <c r="SZW827" s="20"/>
      <c r="SZX827" s="21"/>
      <c r="SZY827" s="19"/>
      <c r="SZZ827" s="20"/>
      <c r="TAA827" s="20"/>
      <c r="TAB827" s="20"/>
      <c r="TAC827" s="20"/>
      <c r="TAD827" s="20"/>
      <c r="TAE827" s="20"/>
      <c r="TAF827" s="21"/>
      <c r="TAG827" s="19"/>
      <c r="TAH827" s="20"/>
      <c r="TAI827" s="20"/>
      <c r="TAJ827" s="20"/>
      <c r="TAK827" s="20"/>
      <c r="TAL827" s="20"/>
      <c r="TAM827" s="20"/>
      <c r="TAN827" s="21"/>
      <c r="TAO827" s="19"/>
      <c r="TAP827" s="20"/>
      <c r="TAQ827" s="20"/>
      <c r="TAR827" s="20"/>
      <c r="TAS827" s="20"/>
      <c r="TAT827" s="20"/>
      <c r="TAU827" s="20"/>
      <c r="TAV827" s="21"/>
      <c r="TAW827" s="19"/>
      <c r="TAX827" s="20"/>
      <c r="TAY827" s="20"/>
      <c r="TAZ827" s="20"/>
      <c r="TBA827" s="20"/>
      <c r="TBB827" s="20"/>
      <c r="TBC827" s="20"/>
      <c r="TBD827" s="21"/>
      <c r="TBE827" s="19"/>
      <c r="TBF827" s="20"/>
      <c r="TBG827" s="20"/>
      <c r="TBH827" s="20"/>
      <c r="TBI827" s="20"/>
      <c r="TBJ827" s="20"/>
      <c r="TBK827" s="20"/>
      <c r="TBL827" s="21"/>
      <c r="TBM827" s="19"/>
      <c r="TBN827" s="20"/>
      <c r="TBO827" s="20"/>
      <c r="TBP827" s="20"/>
      <c r="TBQ827" s="20"/>
      <c r="TBR827" s="20"/>
      <c r="TBS827" s="20"/>
      <c r="TBT827" s="21"/>
      <c r="TBU827" s="19"/>
      <c r="TBV827" s="20"/>
      <c r="TBW827" s="20"/>
      <c r="TBX827" s="20"/>
      <c r="TBY827" s="20"/>
      <c r="TBZ827" s="20"/>
      <c r="TCA827" s="20"/>
      <c r="TCB827" s="21"/>
      <c r="TCC827" s="19"/>
      <c r="TCD827" s="20"/>
      <c r="TCE827" s="20"/>
      <c r="TCF827" s="20"/>
      <c r="TCG827" s="20"/>
      <c r="TCH827" s="20"/>
      <c r="TCI827" s="20"/>
      <c r="TCJ827" s="21"/>
      <c r="TCK827" s="19"/>
      <c r="TCL827" s="20"/>
      <c r="TCM827" s="20"/>
      <c r="TCN827" s="20"/>
      <c r="TCO827" s="20"/>
      <c r="TCP827" s="20"/>
      <c r="TCQ827" s="20"/>
      <c r="TCR827" s="21"/>
      <c r="TCS827" s="19"/>
      <c r="TCT827" s="20"/>
      <c r="TCU827" s="20"/>
      <c r="TCV827" s="20"/>
      <c r="TCW827" s="20"/>
      <c r="TCX827" s="20"/>
      <c r="TCY827" s="20"/>
      <c r="TCZ827" s="21"/>
      <c r="TDA827" s="19"/>
      <c r="TDB827" s="20"/>
      <c r="TDC827" s="20"/>
      <c r="TDD827" s="20"/>
      <c r="TDE827" s="20"/>
      <c r="TDF827" s="20"/>
      <c r="TDG827" s="20"/>
      <c r="TDH827" s="21"/>
      <c r="TDI827" s="19"/>
      <c r="TDJ827" s="20"/>
      <c r="TDK827" s="20"/>
      <c r="TDL827" s="20"/>
      <c r="TDM827" s="20"/>
      <c r="TDN827" s="20"/>
      <c r="TDO827" s="20"/>
      <c r="TDP827" s="21"/>
      <c r="TDQ827" s="19"/>
      <c r="TDR827" s="20"/>
      <c r="TDS827" s="20"/>
      <c r="TDT827" s="20"/>
      <c r="TDU827" s="20"/>
      <c r="TDV827" s="20"/>
      <c r="TDW827" s="20"/>
      <c r="TDX827" s="21"/>
      <c r="TDY827" s="19"/>
      <c r="TDZ827" s="20"/>
      <c r="TEA827" s="20"/>
      <c r="TEB827" s="20"/>
      <c r="TEC827" s="20"/>
      <c r="TED827" s="20"/>
      <c r="TEE827" s="20"/>
      <c r="TEF827" s="21"/>
      <c r="TEG827" s="19"/>
      <c r="TEH827" s="20"/>
      <c r="TEI827" s="20"/>
      <c r="TEJ827" s="20"/>
      <c r="TEK827" s="20"/>
      <c r="TEL827" s="20"/>
      <c r="TEM827" s="20"/>
      <c r="TEN827" s="21"/>
      <c r="TEO827" s="19"/>
      <c r="TEP827" s="20"/>
      <c r="TEQ827" s="20"/>
      <c r="TER827" s="20"/>
      <c r="TES827" s="20"/>
      <c r="TET827" s="20"/>
      <c r="TEU827" s="20"/>
      <c r="TEV827" s="21"/>
      <c r="TEW827" s="19"/>
      <c r="TEX827" s="20"/>
      <c r="TEY827" s="20"/>
      <c r="TEZ827" s="20"/>
      <c r="TFA827" s="20"/>
      <c r="TFB827" s="20"/>
      <c r="TFC827" s="20"/>
      <c r="TFD827" s="21"/>
      <c r="TFE827" s="19"/>
      <c r="TFF827" s="20"/>
      <c r="TFG827" s="20"/>
      <c r="TFH827" s="20"/>
      <c r="TFI827" s="20"/>
      <c r="TFJ827" s="20"/>
      <c r="TFK827" s="20"/>
      <c r="TFL827" s="21"/>
      <c r="TFM827" s="19"/>
      <c r="TFN827" s="20"/>
      <c r="TFO827" s="20"/>
      <c r="TFP827" s="20"/>
      <c r="TFQ827" s="20"/>
      <c r="TFR827" s="20"/>
      <c r="TFS827" s="20"/>
      <c r="TFT827" s="21"/>
      <c r="TFU827" s="19"/>
      <c r="TFV827" s="20"/>
      <c r="TFW827" s="20"/>
      <c r="TFX827" s="20"/>
      <c r="TFY827" s="20"/>
      <c r="TFZ827" s="20"/>
      <c r="TGA827" s="20"/>
      <c r="TGB827" s="21"/>
      <c r="TGC827" s="19"/>
      <c r="TGD827" s="20"/>
      <c r="TGE827" s="20"/>
      <c r="TGF827" s="20"/>
      <c r="TGG827" s="20"/>
      <c r="TGH827" s="20"/>
      <c r="TGI827" s="20"/>
      <c r="TGJ827" s="21"/>
      <c r="TGK827" s="19"/>
      <c r="TGL827" s="20"/>
      <c r="TGM827" s="20"/>
      <c r="TGN827" s="20"/>
      <c r="TGO827" s="20"/>
      <c r="TGP827" s="20"/>
      <c r="TGQ827" s="20"/>
      <c r="TGR827" s="21"/>
      <c r="TGS827" s="19"/>
      <c r="TGT827" s="20"/>
      <c r="TGU827" s="20"/>
      <c r="TGV827" s="20"/>
      <c r="TGW827" s="20"/>
      <c r="TGX827" s="20"/>
      <c r="TGY827" s="20"/>
      <c r="TGZ827" s="21"/>
      <c r="THA827" s="19"/>
      <c r="THB827" s="20"/>
      <c r="THC827" s="20"/>
      <c r="THD827" s="20"/>
      <c r="THE827" s="20"/>
      <c r="THF827" s="20"/>
      <c r="THG827" s="20"/>
      <c r="THH827" s="21"/>
      <c r="THI827" s="19"/>
      <c r="THJ827" s="20"/>
      <c r="THK827" s="20"/>
      <c r="THL827" s="20"/>
      <c r="THM827" s="20"/>
      <c r="THN827" s="20"/>
      <c r="THO827" s="20"/>
      <c r="THP827" s="21"/>
      <c r="THQ827" s="19"/>
      <c r="THR827" s="20"/>
      <c r="THS827" s="20"/>
      <c r="THT827" s="20"/>
      <c r="THU827" s="20"/>
      <c r="THV827" s="20"/>
      <c r="THW827" s="20"/>
      <c r="THX827" s="21"/>
      <c r="THY827" s="19"/>
      <c r="THZ827" s="20"/>
      <c r="TIA827" s="20"/>
      <c r="TIB827" s="20"/>
      <c r="TIC827" s="20"/>
      <c r="TID827" s="20"/>
      <c r="TIE827" s="20"/>
      <c r="TIF827" s="21"/>
      <c r="TIG827" s="19"/>
      <c r="TIH827" s="20"/>
      <c r="TII827" s="20"/>
      <c r="TIJ827" s="20"/>
      <c r="TIK827" s="20"/>
      <c r="TIL827" s="20"/>
      <c r="TIM827" s="20"/>
      <c r="TIN827" s="21"/>
      <c r="TIO827" s="19"/>
      <c r="TIP827" s="20"/>
      <c r="TIQ827" s="20"/>
      <c r="TIR827" s="20"/>
      <c r="TIS827" s="20"/>
      <c r="TIT827" s="20"/>
      <c r="TIU827" s="20"/>
      <c r="TIV827" s="21"/>
      <c r="TIW827" s="19"/>
      <c r="TIX827" s="20"/>
      <c r="TIY827" s="20"/>
      <c r="TIZ827" s="20"/>
      <c r="TJA827" s="20"/>
      <c r="TJB827" s="20"/>
      <c r="TJC827" s="20"/>
      <c r="TJD827" s="21"/>
      <c r="TJE827" s="19"/>
      <c r="TJF827" s="20"/>
      <c r="TJG827" s="20"/>
      <c r="TJH827" s="20"/>
      <c r="TJI827" s="20"/>
      <c r="TJJ827" s="20"/>
      <c r="TJK827" s="20"/>
      <c r="TJL827" s="21"/>
      <c r="TJM827" s="19"/>
      <c r="TJN827" s="20"/>
      <c r="TJO827" s="20"/>
      <c r="TJP827" s="20"/>
      <c r="TJQ827" s="20"/>
      <c r="TJR827" s="20"/>
      <c r="TJS827" s="20"/>
      <c r="TJT827" s="21"/>
      <c r="TJU827" s="19"/>
      <c r="TJV827" s="20"/>
      <c r="TJW827" s="20"/>
      <c r="TJX827" s="20"/>
      <c r="TJY827" s="20"/>
      <c r="TJZ827" s="20"/>
      <c r="TKA827" s="20"/>
      <c r="TKB827" s="21"/>
      <c r="TKC827" s="19"/>
      <c r="TKD827" s="20"/>
      <c r="TKE827" s="20"/>
      <c r="TKF827" s="20"/>
      <c r="TKG827" s="20"/>
      <c r="TKH827" s="20"/>
      <c r="TKI827" s="20"/>
      <c r="TKJ827" s="21"/>
      <c r="TKK827" s="19"/>
      <c r="TKL827" s="20"/>
      <c r="TKM827" s="20"/>
      <c r="TKN827" s="20"/>
      <c r="TKO827" s="20"/>
      <c r="TKP827" s="20"/>
      <c r="TKQ827" s="20"/>
      <c r="TKR827" s="21"/>
      <c r="TKS827" s="19"/>
      <c r="TKT827" s="20"/>
      <c r="TKU827" s="20"/>
      <c r="TKV827" s="20"/>
      <c r="TKW827" s="20"/>
      <c r="TKX827" s="20"/>
      <c r="TKY827" s="20"/>
      <c r="TKZ827" s="21"/>
      <c r="TLA827" s="19"/>
      <c r="TLB827" s="20"/>
      <c r="TLC827" s="20"/>
      <c r="TLD827" s="20"/>
      <c r="TLE827" s="20"/>
      <c r="TLF827" s="20"/>
      <c r="TLG827" s="20"/>
      <c r="TLH827" s="21"/>
      <c r="TLI827" s="19"/>
      <c r="TLJ827" s="20"/>
      <c r="TLK827" s="20"/>
      <c r="TLL827" s="20"/>
      <c r="TLM827" s="20"/>
      <c r="TLN827" s="20"/>
      <c r="TLO827" s="20"/>
      <c r="TLP827" s="21"/>
      <c r="TLQ827" s="19"/>
      <c r="TLR827" s="20"/>
      <c r="TLS827" s="20"/>
      <c r="TLT827" s="20"/>
      <c r="TLU827" s="20"/>
      <c r="TLV827" s="20"/>
      <c r="TLW827" s="20"/>
      <c r="TLX827" s="21"/>
      <c r="TLY827" s="19"/>
      <c r="TLZ827" s="20"/>
      <c r="TMA827" s="20"/>
      <c r="TMB827" s="20"/>
      <c r="TMC827" s="20"/>
      <c r="TMD827" s="20"/>
      <c r="TME827" s="20"/>
      <c r="TMF827" s="21"/>
      <c r="TMG827" s="19"/>
      <c r="TMH827" s="20"/>
      <c r="TMI827" s="20"/>
      <c r="TMJ827" s="20"/>
      <c r="TMK827" s="20"/>
      <c r="TML827" s="20"/>
      <c r="TMM827" s="20"/>
      <c r="TMN827" s="21"/>
      <c r="TMO827" s="19"/>
      <c r="TMP827" s="20"/>
      <c r="TMQ827" s="20"/>
      <c r="TMR827" s="20"/>
      <c r="TMS827" s="20"/>
      <c r="TMT827" s="20"/>
      <c r="TMU827" s="20"/>
      <c r="TMV827" s="21"/>
      <c r="TMW827" s="19"/>
      <c r="TMX827" s="20"/>
      <c r="TMY827" s="20"/>
      <c r="TMZ827" s="20"/>
      <c r="TNA827" s="20"/>
      <c r="TNB827" s="20"/>
      <c r="TNC827" s="20"/>
      <c r="TND827" s="21"/>
      <c r="TNE827" s="19"/>
      <c r="TNF827" s="20"/>
      <c r="TNG827" s="20"/>
      <c r="TNH827" s="20"/>
      <c r="TNI827" s="20"/>
      <c r="TNJ827" s="20"/>
      <c r="TNK827" s="20"/>
      <c r="TNL827" s="21"/>
      <c r="TNM827" s="19"/>
      <c r="TNN827" s="20"/>
      <c r="TNO827" s="20"/>
      <c r="TNP827" s="20"/>
      <c r="TNQ827" s="20"/>
      <c r="TNR827" s="20"/>
      <c r="TNS827" s="20"/>
      <c r="TNT827" s="21"/>
      <c r="TNU827" s="19"/>
      <c r="TNV827" s="20"/>
      <c r="TNW827" s="20"/>
      <c r="TNX827" s="20"/>
      <c r="TNY827" s="20"/>
      <c r="TNZ827" s="20"/>
      <c r="TOA827" s="20"/>
      <c r="TOB827" s="21"/>
      <c r="TOC827" s="19"/>
      <c r="TOD827" s="20"/>
      <c r="TOE827" s="20"/>
      <c r="TOF827" s="20"/>
      <c r="TOG827" s="20"/>
      <c r="TOH827" s="20"/>
      <c r="TOI827" s="20"/>
      <c r="TOJ827" s="21"/>
      <c r="TOK827" s="19"/>
      <c r="TOL827" s="20"/>
      <c r="TOM827" s="20"/>
      <c r="TON827" s="20"/>
      <c r="TOO827" s="20"/>
      <c r="TOP827" s="20"/>
      <c r="TOQ827" s="20"/>
      <c r="TOR827" s="21"/>
      <c r="TOS827" s="19"/>
      <c r="TOT827" s="20"/>
      <c r="TOU827" s="20"/>
      <c r="TOV827" s="20"/>
      <c r="TOW827" s="20"/>
      <c r="TOX827" s="20"/>
      <c r="TOY827" s="20"/>
      <c r="TOZ827" s="21"/>
      <c r="TPA827" s="19"/>
      <c r="TPB827" s="20"/>
      <c r="TPC827" s="20"/>
      <c r="TPD827" s="20"/>
      <c r="TPE827" s="20"/>
      <c r="TPF827" s="20"/>
      <c r="TPG827" s="20"/>
      <c r="TPH827" s="21"/>
      <c r="TPI827" s="19"/>
      <c r="TPJ827" s="20"/>
      <c r="TPK827" s="20"/>
      <c r="TPL827" s="20"/>
      <c r="TPM827" s="20"/>
      <c r="TPN827" s="20"/>
      <c r="TPO827" s="20"/>
      <c r="TPP827" s="21"/>
      <c r="TPQ827" s="19"/>
      <c r="TPR827" s="20"/>
      <c r="TPS827" s="20"/>
      <c r="TPT827" s="20"/>
      <c r="TPU827" s="20"/>
      <c r="TPV827" s="20"/>
      <c r="TPW827" s="20"/>
      <c r="TPX827" s="21"/>
      <c r="TPY827" s="19"/>
      <c r="TPZ827" s="20"/>
      <c r="TQA827" s="20"/>
      <c r="TQB827" s="20"/>
      <c r="TQC827" s="20"/>
      <c r="TQD827" s="20"/>
      <c r="TQE827" s="20"/>
      <c r="TQF827" s="21"/>
      <c r="TQG827" s="19"/>
      <c r="TQH827" s="20"/>
      <c r="TQI827" s="20"/>
      <c r="TQJ827" s="20"/>
      <c r="TQK827" s="20"/>
      <c r="TQL827" s="20"/>
      <c r="TQM827" s="20"/>
      <c r="TQN827" s="21"/>
      <c r="TQO827" s="19"/>
      <c r="TQP827" s="20"/>
      <c r="TQQ827" s="20"/>
      <c r="TQR827" s="20"/>
      <c r="TQS827" s="20"/>
      <c r="TQT827" s="20"/>
      <c r="TQU827" s="20"/>
      <c r="TQV827" s="21"/>
      <c r="TQW827" s="19"/>
      <c r="TQX827" s="20"/>
      <c r="TQY827" s="20"/>
      <c r="TQZ827" s="20"/>
      <c r="TRA827" s="20"/>
      <c r="TRB827" s="20"/>
      <c r="TRC827" s="20"/>
      <c r="TRD827" s="21"/>
      <c r="TRE827" s="19"/>
      <c r="TRF827" s="20"/>
      <c r="TRG827" s="20"/>
      <c r="TRH827" s="20"/>
      <c r="TRI827" s="20"/>
      <c r="TRJ827" s="20"/>
      <c r="TRK827" s="20"/>
      <c r="TRL827" s="21"/>
      <c r="TRM827" s="19"/>
      <c r="TRN827" s="20"/>
      <c r="TRO827" s="20"/>
      <c r="TRP827" s="20"/>
      <c r="TRQ827" s="20"/>
      <c r="TRR827" s="20"/>
      <c r="TRS827" s="20"/>
      <c r="TRT827" s="21"/>
      <c r="TRU827" s="19"/>
      <c r="TRV827" s="20"/>
      <c r="TRW827" s="20"/>
      <c r="TRX827" s="20"/>
      <c r="TRY827" s="20"/>
      <c r="TRZ827" s="20"/>
      <c r="TSA827" s="20"/>
      <c r="TSB827" s="21"/>
      <c r="TSC827" s="19"/>
      <c r="TSD827" s="20"/>
      <c r="TSE827" s="20"/>
      <c r="TSF827" s="20"/>
      <c r="TSG827" s="20"/>
      <c r="TSH827" s="20"/>
      <c r="TSI827" s="20"/>
      <c r="TSJ827" s="21"/>
      <c r="TSK827" s="19"/>
      <c r="TSL827" s="20"/>
      <c r="TSM827" s="20"/>
      <c r="TSN827" s="20"/>
      <c r="TSO827" s="20"/>
      <c r="TSP827" s="20"/>
      <c r="TSQ827" s="20"/>
      <c r="TSR827" s="21"/>
      <c r="TSS827" s="19"/>
      <c r="TST827" s="20"/>
      <c r="TSU827" s="20"/>
      <c r="TSV827" s="20"/>
      <c r="TSW827" s="20"/>
      <c r="TSX827" s="20"/>
      <c r="TSY827" s="20"/>
      <c r="TSZ827" s="21"/>
      <c r="TTA827" s="19"/>
      <c r="TTB827" s="20"/>
      <c r="TTC827" s="20"/>
      <c r="TTD827" s="20"/>
      <c r="TTE827" s="20"/>
      <c r="TTF827" s="20"/>
      <c r="TTG827" s="20"/>
      <c r="TTH827" s="21"/>
      <c r="TTI827" s="19"/>
      <c r="TTJ827" s="20"/>
      <c r="TTK827" s="20"/>
      <c r="TTL827" s="20"/>
      <c r="TTM827" s="20"/>
      <c r="TTN827" s="20"/>
      <c r="TTO827" s="20"/>
      <c r="TTP827" s="21"/>
      <c r="TTQ827" s="19"/>
      <c r="TTR827" s="20"/>
      <c r="TTS827" s="20"/>
      <c r="TTT827" s="20"/>
      <c r="TTU827" s="20"/>
      <c r="TTV827" s="20"/>
      <c r="TTW827" s="20"/>
      <c r="TTX827" s="21"/>
      <c r="TTY827" s="19"/>
      <c r="TTZ827" s="20"/>
      <c r="TUA827" s="20"/>
      <c r="TUB827" s="20"/>
      <c r="TUC827" s="20"/>
      <c r="TUD827" s="20"/>
      <c r="TUE827" s="20"/>
      <c r="TUF827" s="21"/>
      <c r="TUG827" s="19"/>
      <c r="TUH827" s="20"/>
      <c r="TUI827" s="20"/>
      <c r="TUJ827" s="20"/>
      <c r="TUK827" s="20"/>
      <c r="TUL827" s="20"/>
      <c r="TUM827" s="20"/>
      <c r="TUN827" s="21"/>
      <c r="TUO827" s="19"/>
      <c r="TUP827" s="20"/>
      <c r="TUQ827" s="20"/>
      <c r="TUR827" s="20"/>
      <c r="TUS827" s="20"/>
      <c r="TUT827" s="20"/>
      <c r="TUU827" s="20"/>
      <c r="TUV827" s="21"/>
      <c r="TUW827" s="19"/>
      <c r="TUX827" s="20"/>
      <c r="TUY827" s="20"/>
      <c r="TUZ827" s="20"/>
      <c r="TVA827" s="20"/>
      <c r="TVB827" s="20"/>
      <c r="TVC827" s="20"/>
      <c r="TVD827" s="21"/>
      <c r="TVE827" s="19"/>
      <c r="TVF827" s="20"/>
      <c r="TVG827" s="20"/>
      <c r="TVH827" s="20"/>
      <c r="TVI827" s="20"/>
      <c r="TVJ827" s="20"/>
      <c r="TVK827" s="20"/>
      <c r="TVL827" s="21"/>
      <c r="TVM827" s="19"/>
      <c r="TVN827" s="20"/>
      <c r="TVO827" s="20"/>
      <c r="TVP827" s="20"/>
      <c r="TVQ827" s="20"/>
      <c r="TVR827" s="20"/>
      <c r="TVS827" s="20"/>
      <c r="TVT827" s="21"/>
      <c r="TVU827" s="19"/>
      <c r="TVV827" s="20"/>
      <c r="TVW827" s="20"/>
      <c r="TVX827" s="20"/>
      <c r="TVY827" s="20"/>
      <c r="TVZ827" s="20"/>
      <c r="TWA827" s="20"/>
      <c r="TWB827" s="21"/>
      <c r="TWC827" s="19"/>
      <c r="TWD827" s="20"/>
      <c r="TWE827" s="20"/>
      <c r="TWF827" s="20"/>
      <c r="TWG827" s="20"/>
      <c r="TWH827" s="20"/>
      <c r="TWI827" s="20"/>
      <c r="TWJ827" s="21"/>
      <c r="TWK827" s="19"/>
      <c r="TWL827" s="20"/>
      <c r="TWM827" s="20"/>
      <c r="TWN827" s="20"/>
      <c r="TWO827" s="20"/>
      <c r="TWP827" s="20"/>
      <c r="TWQ827" s="20"/>
      <c r="TWR827" s="21"/>
      <c r="TWS827" s="19"/>
      <c r="TWT827" s="20"/>
      <c r="TWU827" s="20"/>
      <c r="TWV827" s="20"/>
      <c r="TWW827" s="20"/>
      <c r="TWX827" s="20"/>
      <c r="TWY827" s="20"/>
      <c r="TWZ827" s="21"/>
      <c r="TXA827" s="19"/>
      <c r="TXB827" s="20"/>
      <c r="TXC827" s="20"/>
      <c r="TXD827" s="20"/>
      <c r="TXE827" s="20"/>
      <c r="TXF827" s="20"/>
      <c r="TXG827" s="20"/>
      <c r="TXH827" s="21"/>
      <c r="TXI827" s="19"/>
      <c r="TXJ827" s="20"/>
      <c r="TXK827" s="20"/>
      <c r="TXL827" s="20"/>
      <c r="TXM827" s="20"/>
      <c r="TXN827" s="20"/>
      <c r="TXO827" s="20"/>
      <c r="TXP827" s="21"/>
      <c r="TXQ827" s="19"/>
      <c r="TXR827" s="20"/>
      <c r="TXS827" s="20"/>
      <c r="TXT827" s="20"/>
      <c r="TXU827" s="20"/>
      <c r="TXV827" s="20"/>
      <c r="TXW827" s="20"/>
      <c r="TXX827" s="21"/>
      <c r="TXY827" s="19"/>
      <c r="TXZ827" s="20"/>
      <c r="TYA827" s="20"/>
      <c r="TYB827" s="20"/>
      <c r="TYC827" s="20"/>
      <c r="TYD827" s="20"/>
      <c r="TYE827" s="20"/>
      <c r="TYF827" s="21"/>
      <c r="TYG827" s="19"/>
      <c r="TYH827" s="20"/>
      <c r="TYI827" s="20"/>
      <c r="TYJ827" s="20"/>
      <c r="TYK827" s="20"/>
      <c r="TYL827" s="20"/>
      <c r="TYM827" s="20"/>
      <c r="TYN827" s="21"/>
      <c r="TYO827" s="19"/>
      <c r="TYP827" s="20"/>
      <c r="TYQ827" s="20"/>
      <c r="TYR827" s="20"/>
      <c r="TYS827" s="20"/>
      <c r="TYT827" s="20"/>
      <c r="TYU827" s="20"/>
      <c r="TYV827" s="21"/>
      <c r="TYW827" s="19"/>
      <c r="TYX827" s="20"/>
      <c r="TYY827" s="20"/>
      <c r="TYZ827" s="20"/>
      <c r="TZA827" s="20"/>
      <c r="TZB827" s="20"/>
      <c r="TZC827" s="20"/>
      <c r="TZD827" s="21"/>
      <c r="TZE827" s="19"/>
      <c r="TZF827" s="20"/>
      <c r="TZG827" s="20"/>
      <c r="TZH827" s="20"/>
      <c r="TZI827" s="20"/>
      <c r="TZJ827" s="20"/>
      <c r="TZK827" s="20"/>
      <c r="TZL827" s="21"/>
      <c r="TZM827" s="19"/>
      <c r="TZN827" s="20"/>
      <c r="TZO827" s="20"/>
      <c r="TZP827" s="20"/>
      <c r="TZQ827" s="20"/>
      <c r="TZR827" s="20"/>
      <c r="TZS827" s="20"/>
      <c r="TZT827" s="21"/>
      <c r="TZU827" s="19"/>
      <c r="TZV827" s="20"/>
      <c r="TZW827" s="20"/>
      <c r="TZX827" s="20"/>
      <c r="TZY827" s="20"/>
      <c r="TZZ827" s="20"/>
      <c r="UAA827" s="20"/>
      <c r="UAB827" s="21"/>
      <c r="UAC827" s="19"/>
      <c r="UAD827" s="20"/>
      <c r="UAE827" s="20"/>
      <c r="UAF827" s="20"/>
      <c r="UAG827" s="20"/>
      <c r="UAH827" s="20"/>
      <c r="UAI827" s="20"/>
      <c r="UAJ827" s="21"/>
      <c r="UAK827" s="19"/>
      <c r="UAL827" s="20"/>
      <c r="UAM827" s="20"/>
      <c r="UAN827" s="20"/>
      <c r="UAO827" s="20"/>
      <c r="UAP827" s="20"/>
      <c r="UAQ827" s="20"/>
      <c r="UAR827" s="21"/>
      <c r="UAS827" s="19"/>
      <c r="UAT827" s="20"/>
      <c r="UAU827" s="20"/>
      <c r="UAV827" s="20"/>
      <c r="UAW827" s="20"/>
      <c r="UAX827" s="20"/>
      <c r="UAY827" s="20"/>
      <c r="UAZ827" s="21"/>
      <c r="UBA827" s="19"/>
      <c r="UBB827" s="20"/>
      <c r="UBC827" s="20"/>
      <c r="UBD827" s="20"/>
      <c r="UBE827" s="20"/>
      <c r="UBF827" s="20"/>
      <c r="UBG827" s="20"/>
      <c r="UBH827" s="21"/>
      <c r="UBI827" s="19"/>
      <c r="UBJ827" s="20"/>
      <c r="UBK827" s="20"/>
      <c r="UBL827" s="20"/>
      <c r="UBM827" s="20"/>
      <c r="UBN827" s="20"/>
      <c r="UBO827" s="20"/>
      <c r="UBP827" s="21"/>
      <c r="UBQ827" s="19"/>
      <c r="UBR827" s="20"/>
      <c r="UBS827" s="20"/>
      <c r="UBT827" s="20"/>
      <c r="UBU827" s="20"/>
      <c r="UBV827" s="20"/>
      <c r="UBW827" s="20"/>
      <c r="UBX827" s="21"/>
      <c r="UBY827" s="19"/>
      <c r="UBZ827" s="20"/>
      <c r="UCA827" s="20"/>
      <c r="UCB827" s="20"/>
      <c r="UCC827" s="20"/>
      <c r="UCD827" s="20"/>
      <c r="UCE827" s="20"/>
      <c r="UCF827" s="21"/>
      <c r="UCG827" s="19"/>
      <c r="UCH827" s="20"/>
      <c r="UCI827" s="20"/>
      <c r="UCJ827" s="20"/>
      <c r="UCK827" s="20"/>
      <c r="UCL827" s="20"/>
      <c r="UCM827" s="20"/>
      <c r="UCN827" s="21"/>
      <c r="UCO827" s="19"/>
      <c r="UCP827" s="20"/>
      <c r="UCQ827" s="20"/>
      <c r="UCR827" s="20"/>
      <c r="UCS827" s="20"/>
      <c r="UCT827" s="20"/>
      <c r="UCU827" s="20"/>
      <c r="UCV827" s="21"/>
      <c r="UCW827" s="19"/>
      <c r="UCX827" s="20"/>
      <c r="UCY827" s="20"/>
      <c r="UCZ827" s="20"/>
      <c r="UDA827" s="20"/>
      <c r="UDB827" s="20"/>
      <c r="UDC827" s="20"/>
      <c r="UDD827" s="21"/>
      <c r="UDE827" s="19"/>
      <c r="UDF827" s="20"/>
      <c r="UDG827" s="20"/>
      <c r="UDH827" s="20"/>
      <c r="UDI827" s="20"/>
      <c r="UDJ827" s="20"/>
      <c r="UDK827" s="20"/>
      <c r="UDL827" s="21"/>
      <c r="UDM827" s="19"/>
      <c r="UDN827" s="20"/>
      <c r="UDO827" s="20"/>
      <c r="UDP827" s="20"/>
      <c r="UDQ827" s="20"/>
      <c r="UDR827" s="20"/>
      <c r="UDS827" s="20"/>
      <c r="UDT827" s="21"/>
      <c r="UDU827" s="19"/>
      <c r="UDV827" s="20"/>
      <c r="UDW827" s="20"/>
      <c r="UDX827" s="20"/>
      <c r="UDY827" s="20"/>
      <c r="UDZ827" s="20"/>
      <c r="UEA827" s="20"/>
      <c r="UEB827" s="21"/>
      <c r="UEC827" s="19"/>
      <c r="UED827" s="20"/>
      <c r="UEE827" s="20"/>
      <c r="UEF827" s="20"/>
      <c r="UEG827" s="20"/>
      <c r="UEH827" s="20"/>
      <c r="UEI827" s="20"/>
      <c r="UEJ827" s="21"/>
      <c r="UEK827" s="19"/>
      <c r="UEL827" s="20"/>
      <c r="UEM827" s="20"/>
      <c r="UEN827" s="20"/>
      <c r="UEO827" s="20"/>
      <c r="UEP827" s="20"/>
      <c r="UEQ827" s="20"/>
      <c r="UER827" s="21"/>
      <c r="UES827" s="19"/>
      <c r="UET827" s="20"/>
      <c r="UEU827" s="20"/>
      <c r="UEV827" s="20"/>
      <c r="UEW827" s="20"/>
      <c r="UEX827" s="20"/>
      <c r="UEY827" s="20"/>
      <c r="UEZ827" s="21"/>
      <c r="UFA827" s="19"/>
      <c r="UFB827" s="20"/>
      <c r="UFC827" s="20"/>
      <c r="UFD827" s="20"/>
      <c r="UFE827" s="20"/>
      <c r="UFF827" s="20"/>
      <c r="UFG827" s="20"/>
      <c r="UFH827" s="21"/>
      <c r="UFI827" s="19"/>
      <c r="UFJ827" s="20"/>
      <c r="UFK827" s="20"/>
      <c r="UFL827" s="20"/>
      <c r="UFM827" s="20"/>
      <c r="UFN827" s="20"/>
      <c r="UFO827" s="20"/>
      <c r="UFP827" s="21"/>
      <c r="UFQ827" s="19"/>
      <c r="UFR827" s="20"/>
      <c r="UFS827" s="20"/>
      <c r="UFT827" s="20"/>
      <c r="UFU827" s="20"/>
      <c r="UFV827" s="20"/>
      <c r="UFW827" s="20"/>
      <c r="UFX827" s="21"/>
      <c r="UFY827" s="19"/>
      <c r="UFZ827" s="20"/>
      <c r="UGA827" s="20"/>
      <c r="UGB827" s="20"/>
      <c r="UGC827" s="20"/>
      <c r="UGD827" s="20"/>
      <c r="UGE827" s="20"/>
      <c r="UGF827" s="21"/>
      <c r="UGG827" s="19"/>
      <c r="UGH827" s="20"/>
      <c r="UGI827" s="20"/>
      <c r="UGJ827" s="20"/>
      <c r="UGK827" s="20"/>
      <c r="UGL827" s="20"/>
      <c r="UGM827" s="20"/>
      <c r="UGN827" s="21"/>
      <c r="UGO827" s="19"/>
      <c r="UGP827" s="20"/>
      <c r="UGQ827" s="20"/>
      <c r="UGR827" s="20"/>
      <c r="UGS827" s="20"/>
      <c r="UGT827" s="20"/>
      <c r="UGU827" s="20"/>
      <c r="UGV827" s="21"/>
      <c r="UGW827" s="19"/>
      <c r="UGX827" s="20"/>
      <c r="UGY827" s="20"/>
      <c r="UGZ827" s="20"/>
      <c r="UHA827" s="20"/>
      <c r="UHB827" s="20"/>
      <c r="UHC827" s="20"/>
      <c r="UHD827" s="21"/>
      <c r="UHE827" s="19"/>
      <c r="UHF827" s="20"/>
      <c r="UHG827" s="20"/>
      <c r="UHH827" s="20"/>
      <c r="UHI827" s="20"/>
      <c r="UHJ827" s="20"/>
      <c r="UHK827" s="20"/>
      <c r="UHL827" s="21"/>
      <c r="UHM827" s="19"/>
      <c r="UHN827" s="20"/>
      <c r="UHO827" s="20"/>
      <c r="UHP827" s="20"/>
      <c r="UHQ827" s="20"/>
      <c r="UHR827" s="20"/>
      <c r="UHS827" s="20"/>
      <c r="UHT827" s="21"/>
      <c r="UHU827" s="19"/>
      <c r="UHV827" s="20"/>
      <c r="UHW827" s="20"/>
      <c r="UHX827" s="20"/>
      <c r="UHY827" s="20"/>
      <c r="UHZ827" s="20"/>
      <c r="UIA827" s="20"/>
      <c r="UIB827" s="21"/>
      <c r="UIC827" s="19"/>
      <c r="UID827" s="20"/>
      <c r="UIE827" s="20"/>
      <c r="UIF827" s="20"/>
      <c r="UIG827" s="20"/>
      <c r="UIH827" s="20"/>
      <c r="UII827" s="20"/>
      <c r="UIJ827" s="21"/>
      <c r="UIK827" s="19"/>
      <c r="UIL827" s="20"/>
      <c r="UIM827" s="20"/>
      <c r="UIN827" s="20"/>
      <c r="UIO827" s="20"/>
      <c r="UIP827" s="20"/>
      <c r="UIQ827" s="20"/>
      <c r="UIR827" s="21"/>
      <c r="UIS827" s="19"/>
      <c r="UIT827" s="20"/>
      <c r="UIU827" s="20"/>
      <c r="UIV827" s="20"/>
      <c r="UIW827" s="20"/>
      <c r="UIX827" s="20"/>
      <c r="UIY827" s="20"/>
      <c r="UIZ827" s="21"/>
      <c r="UJA827" s="19"/>
      <c r="UJB827" s="20"/>
      <c r="UJC827" s="20"/>
      <c r="UJD827" s="20"/>
      <c r="UJE827" s="20"/>
      <c r="UJF827" s="20"/>
      <c r="UJG827" s="20"/>
      <c r="UJH827" s="21"/>
      <c r="UJI827" s="19"/>
      <c r="UJJ827" s="20"/>
      <c r="UJK827" s="20"/>
      <c r="UJL827" s="20"/>
      <c r="UJM827" s="20"/>
      <c r="UJN827" s="20"/>
      <c r="UJO827" s="20"/>
      <c r="UJP827" s="21"/>
      <c r="UJQ827" s="19"/>
      <c r="UJR827" s="20"/>
      <c r="UJS827" s="20"/>
      <c r="UJT827" s="20"/>
      <c r="UJU827" s="20"/>
      <c r="UJV827" s="20"/>
      <c r="UJW827" s="20"/>
      <c r="UJX827" s="21"/>
      <c r="UJY827" s="19"/>
      <c r="UJZ827" s="20"/>
      <c r="UKA827" s="20"/>
      <c r="UKB827" s="20"/>
      <c r="UKC827" s="20"/>
      <c r="UKD827" s="20"/>
      <c r="UKE827" s="20"/>
      <c r="UKF827" s="21"/>
      <c r="UKG827" s="19"/>
      <c r="UKH827" s="20"/>
      <c r="UKI827" s="20"/>
      <c r="UKJ827" s="20"/>
      <c r="UKK827" s="20"/>
      <c r="UKL827" s="20"/>
      <c r="UKM827" s="20"/>
      <c r="UKN827" s="21"/>
      <c r="UKO827" s="19"/>
      <c r="UKP827" s="20"/>
      <c r="UKQ827" s="20"/>
      <c r="UKR827" s="20"/>
      <c r="UKS827" s="20"/>
      <c r="UKT827" s="20"/>
      <c r="UKU827" s="20"/>
      <c r="UKV827" s="21"/>
      <c r="UKW827" s="19"/>
      <c r="UKX827" s="20"/>
      <c r="UKY827" s="20"/>
      <c r="UKZ827" s="20"/>
      <c r="ULA827" s="20"/>
      <c r="ULB827" s="20"/>
      <c r="ULC827" s="20"/>
      <c r="ULD827" s="21"/>
      <c r="ULE827" s="19"/>
      <c r="ULF827" s="20"/>
      <c r="ULG827" s="20"/>
      <c r="ULH827" s="20"/>
      <c r="ULI827" s="20"/>
      <c r="ULJ827" s="20"/>
      <c r="ULK827" s="20"/>
      <c r="ULL827" s="21"/>
      <c r="ULM827" s="19"/>
      <c r="ULN827" s="20"/>
      <c r="ULO827" s="20"/>
      <c r="ULP827" s="20"/>
      <c r="ULQ827" s="20"/>
      <c r="ULR827" s="20"/>
      <c r="ULS827" s="20"/>
      <c r="ULT827" s="21"/>
      <c r="ULU827" s="19"/>
      <c r="ULV827" s="20"/>
      <c r="ULW827" s="20"/>
      <c r="ULX827" s="20"/>
      <c r="ULY827" s="20"/>
      <c r="ULZ827" s="20"/>
      <c r="UMA827" s="20"/>
      <c r="UMB827" s="21"/>
      <c r="UMC827" s="19"/>
      <c r="UMD827" s="20"/>
      <c r="UME827" s="20"/>
      <c r="UMF827" s="20"/>
      <c r="UMG827" s="20"/>
      <c r="UMH827" s="20"/>
      <c r="UMI827" s="20"/>
      <c r="UMJ827" s="21"/>
      <c r="UMK827" s="19"/>
      <c r="UML827" s="20"/>
      <c r="UMM827" s="20"/>
      <c r="UMN827" s="20"/>
      <c r="UMO827" s="20"/>
      <c r="UMP827" s="20"/>
      <c r="UMQ827" s="20"/>
      <c r="UMR827" s="21"/>
      <c r="UMS827" s="19"/>
      <c r="UMT827" s="20"/>
      <c r="UMU827" s="20"/>
      <c r="UMV827" s="20"/>
      <c r="UMW827" s="20"/>
      <c r="UMX827" s="20"/>
      <c r="UMY827" s="20"/>
      <c r="UMZ827" s="21"/>
      <c r="UNA827" s="19"/>
      <c r="UNB827" s="20"/>
      <c r="UNC827" s="20"/>
      <c r="UND827" s="20"/>
      <c r="UNE827" s="20"/>
      <c r="UNF827" s="20"/>
      <c r="UNG827" s="20"/>
      <c r="UNH827" s="21"/>
      <c r="UNI827" s="19"/>
      <c r="UNJ827" s="20"/>
      <c r="UNK827" s="20"/>
      <c r="UNL827" s="20"/>
      <c r="UNM827" s="20"/>
      <c r="UNN827" s="20"/>
      <c r="UNO827" s="20"/>
      <c r="UNP827" s="21"/>
      <c r="UNQ827" s="19"/>
      <c r="UNR827" s="20"/>
      <c r="UNS827" s="20"/>
      <c r="UNT827" s="20"/>
      <c r="UNU827" s="20"/>
      <c r="UNV827" s="20"/>
      <c r="UNW827" s="20"/>
      <c r="UNX827" s="21"/>
      <c r="UNY827" s="19"/>
      <c r="UNZ827" s="20"/>
      <c r="UOA827" s="20"/>
      <c r="UOB827" s="20"/>
      <c r="UOC827" s="20"/>
      <c r="UOD827" s="20"/>
      <c r="UOE827" s="20"/>
      <c r="UOF827" s="21"/>
      <c r="UOG827" s="19"/>
      <c r="UOH827" s="20"/>
      <c r="UOI827" s="20"/>
      <c r="UOJ827" s="20"/>
      <c r="UOK827" s="20"/>
      <c r="UOL827" s="20"/>
      <c r="UOM827" s="20"/>
      <c r="UON827" s="21"/>
      <c r="UOO827" s="19"/>
      <c r="UOP827" s="20"/>
      <c r="UOQ827" s="20"/>
      <c r="UOR827" s="20"/>
      <c r="UOS827" s="20"/>
      <c r="UOT827" s="20"/>
      <c r="UOU827" s="20"/>
      <c r="UOV827" s="21"/>
      <c r="UOW827" s="19"/>
      <c r="UOX827" s="20"/>
      <c r="UOY827" s="20"/>
      <c r="UOZ827" s="20"/>
      <c r="UPA827" s="20"/>
      <c r="UPB827" s="20"/>
      <c r="UPC827" s="20"/>
      <c r="UPD827" s="21"/>
      <c r="UPE827" s="19"/>
      <c r="UPF827" s="20"/>
      <c r="UPG827" s="20"/>
      <c r="UPH827" s="20"/>
      <c r="UPI827" s="20"/>
      <c r="UPJ827" s="20"/>
      <c r="UPK827" s="20"/>
      <c r="UPL827" s="21"/>
      <c r="UPM827" s="19"/>
      <c r="UPN827" s="20"/>
      <c r="UPO827" s="20"/>
      <c r="UPP827" s="20"/>
      <c r="UPQ827" s="20"/>
      <c r="UPR827" s="20"/>
      <c r="UPS827" s="20"/>
      <c r="UPT827" s="21"/>
      <c r="UPU827" s="19"/>
      <c r="UPV827" s="20"/>
      <c r="UPW827" s="20"/>
      <c r="UPX827" s="20"/>
      <c r="UPY827" s="20"/>
      <c r="UPZ827" s="20"/>
      <c r="UQA827" s="20"/>
      <c r="UQB827" s="21"/>
      <c r="UQC827" s="19"/>
      <c r="UQD827" s="20"/>
      <c r="UQE827" s="20"/>
      <c r="UQF827" s="20"/>
      <c r="UQG827" s="20"/>
      <c r="UQH827" s="20"/>
      <c r="UQI827" s="20"/>
      <c r="UQJ827" s="21"/>
      <c r="UQK827" s="19"/>
      <c r="UQL827" s="20"/>
      <c r="UQM827" s="20"/>
      <c r="UQN827" s="20"/>
      <c r="UQO827" s="20"/>
      <c r="UQP827" s="20"/>
      <c r="UQQ827" s="20"/>
      <c r="UQR827" s="21"/>
      <c r="UQS827" s="19"/>
      <c r="UQT827" s="20"/>
      <c r="UQU827" s="20"/>
      <c r="UQV827" s="20"/>
      <c r="UQW827" s="20"/>
      <c r="UQX827" s="20"/>
      <c r="UQY827" s="20"/>
      <c r="UQZ827" s="21"/>
      <c r="URA827" s="19"/>
      <c r="URB827" s="20"/>
      <c r="URC827" s="20"/>
      <c r="URD827" s="20"/>
      <c r="URE827" s="20"/>
      <c r="URF827" s="20"/>
      <c r="URG827" s="20"/>
      <c r="URH827" s="21"/>
      <c r="URI827" s="19"/>
      <c r="URJ827" s="20"/>
      <c r="URK827" s="20"/>
      <c r="URL827" s="20"/>
      <c r="URM827" s="20"/>
      <c r="URN827" s="20"/>
      <c r="URO827" s="20"/>
      <c r="URP827" s="21"/>
      <c r="URQ827" s="19"/>
      <c r="URR827" s="20"/>
      <c r="URS827" s="20"/>
      <c r="URT827" s="20"/>
      <c r="URU827" s="20"/>
      <c r="URV827" s="20"/>
      <c r="URW827" s="20"/>
      <c r="URX827" s="21"/>
      <c r="URY827" s="19"/>
      <c r="URZ827" s="20"/>
      <c r="USA827" s="20"/>
      <c r="USB827" s="20"/>
      <c r="USC827" s="20"/>
      <c r="USD827" s="20"/>
      <c r="USE827" s="20"/>
      <c r="USF827" s="21"/>
      <c r="USG827" s="19"/>
      <c r="USH827" s="20"/>
      <c r="USI827" s="20"/>
      <c r="USJ827" s="20"/>
      <c r="USK827" s="20"/>
      <c r="USL827" s="20"/>
      <c r="USM827" s="20"/>
      <c r="USN827" s="21"/>
      <c r="USO827" s="19"/>
      <c r="USP827" s="20"/>
      <c r="USQ827" s="20"/>
      <c r="USR827" s="20"/>
      <c r="USS827" s="20"/>
      <c r="UST827" s="20"/>
      <c r="USU827" s="20"/>
      <c r="USV827" s="21"/>
      <c r="USW827" s="19"/>
      <c r="USX827" s="20"/>
      <c r="USY827" s="20"/>
      <c r="USZ827" s="20"/>
      <c r="UTA827" s="20"/>
      <c r="UTB827" s="20"/>
      <c r="UTC827" s="20"/>
      <c r="UTD827" s="21"/>
      <c r="UTE827" s="19"/>
      <c r="UTF827" s="20"/>
      <c r="UTG827" s="20"/>
      <c r="UTH827" s="20"/>
      <c r="UTI827" s="20"/>
      <c r="UTJ827" s="20"/>
      <c r="UTK827" s="20"/>
      <c r="UTL827" s="21"/>
      <c r="UTM827" s="19"/>
      <c r="UTN827" s="20"/>
      <c r="UTO827" s="20"/>
      <c r="UTP827" s="20"/>
      <c r="UTQ827" s="20"/>
      <c r="UTR827" s="20"/>
      <c r="UTS827" s="20"/>
      <c r="UTT827" s="21"/>
      <c r="UTU827" s="19"/>
      <c r="UTV827" s="20"/>
      <c r="UTW827" s="20"/>
      <c r="UTX827" s="20"/>
      <c r="UTY827" s="20"/>
      <c r="UTZ827" s="20"/>
      <c r="UUA827" s="20"/>
      <c r="UUB827" s="21"/>
      <c r="UUC827" s="19"/>
      <c r="UUD827" s="20"/>
      <c r="UUE827" s="20"/>
      <c r="UUF827" s="20"/>
      <c r="UUG827" s="20"/>
      <c r="UUH827" s="20"/>
      <c r="UUI827" s="20"/>
      <c r="UUJ827" s="21"/>
      <c r="UUK827" s="19"/>
      <c r="UUL827" s="20"/>
      <c r="UUM827" s="20"/>
      <c r="UUN827" s="20"/>
      <c r="UUO827" s="20"/>
      <c r="UUP827" s="20"/>
      <c r="UUQ827" s="20"/>
      <c r="UUR827" s="21"/>
      <c r="UUS827" s="19"/>
      <c r="UUT827" s="20"/>
      <c r="UUU827" s="20"/>
      <c r="UUV827" s="20"/>
      <c r="UUW827" s="20"/>
      <c r="UUX827" s="20"/>
      <c r="UUY827" s="20"/>
      <c r="UUZ827" s="21"/>
      <c r="UVA827" s="19"/>
      <c r="UVB827" s="20"/>
      <c r="UVC827" s="20"/>
      <c r="UVD827" s="20"/>
      <c r="UVE827" s="20"/>
      <c r="UVF827" s="20"/>
      <c r="UVG827" s="20"/>
      <c r="UVH827" s="21"/>
      <c r="UVI827" s="19"/>
      <c r="UVJ827" s="20"/>
      <c r="UVK827" s="20"/>
      <c r="UVL827" s="20"/>
      <c r="UVM827" s="20"/>
      <c r="UVN827" s="20"/>
      <c r="UVO827" s="20"/>
      <c r="UVP827" s="21"/>
      <c r="UVQ827" s="19"/>
      <c r="UVR827" s="20"/>
      <c r="UVS827" s="20"/>
      <c r="UVT827" s="20"/>
      <c r="UVU827" s="20"/>
      <c r="UVV827" s="20"/>
      <c r="UVW827" s="20"/>
      <c r="UVX827" s="21"/>
      <c r="UVY827" s="19"/>
      <c r="UVZ827" s="20"/>
      <c r="UWA827" s="20"/>
      <c r="UWB827" s="20"/>
      <c r="UWC827" s="20"/>
      <c r="UWD827" s="20"/>
      <c r="UWE827" s="20"/>
      <c r="UWF827" s="21"/>
      <c r="UWG827" s="19"/>
      <c r="UWH827" s="20"/>
      <c r="UWI827" s="20"/>
      <c r="UWJ827" s="20"/>
      <c r="UWK827" s="20"/>
      <c r="UWL827" s="20"/>
      <c r="UWM827" s="20"/>
      <c r="UWN827" s="21"/>
      <c r="UWO827" s="19"/>
      <c r="UWP827" s="20"/>
      <c r="UWQ827" s="20"/>
      <c r="UWR827" s="20"/>
      <c r="UWS827" s="20"/>
      <c r="UWT827" s="20"/>
      <c r="UWU827" s="20"/>
      <c r="UWV827" s="21"/>
      <c r="UWW827" s="19"/>
      <c r="UWX827" s="20"/>
      <c r="UWY827" s="20"/>
      <c r="UWZ827" s="20"/>
      <c r="UXA827" s="20"/>
      <c r="UXB827" s="20"/>
      <c r="UXC827" s="20"/>
      <c r="UXD827" s="21"/>
      <c r="UXE827" s="19"/>
      <c r="UXF827" s="20"/>
      <c r="UXG827" s="20"/>
      <c r="UXH827" s="20"/>
      <c r="UXI827" s="20"/>
      <c r="UXJ827" s="20"/>
      <c r="UXK827" s="20"/>
      <c r="UXL827" s="21"/>
      <c r="UXM827" s="19"/>
      <c r="UXN827" s="20"/>
      <c r="UXO827" s="20"/>
      <c r="UXP827" s="20"/>
      <c r="UXQ827" s="20"/>
      <c r="UXR827" s="20"/>
      <c r="UXS827" s="20"/>
      <c r="UXT827" s="21"/>
      <c r="UXU827" s="19"/>
      <c r="UXV827" s="20"/>
      <c r="UXW827" s="20"/>
      <c r="UXX827" s="20"/>
      <c r="UXY827" s="20"/>
      <c r="UXZ827" s="20"/>
      <c r="UYA827" s="20"/>
      <c r="UYB827" s="21"/>
      <c r="UYC827" s="19"/>
      <c r="UYD827" s="20"/>
      <c r="UYE827" s="20"/>
      <c r="UYF827" s="20"/>
      <c r="UYG827" s="20"/>
      <c r="UYH827" s="20"/>
      <c r="UYI827" s="20"/>
      <c r="UYJ827" s="21"/>
      <c r="UYK827" s="19"/>
      <c r="UYL827" s="20"/>
      <c r="UYM827" s="20"/>
      <c r="UYN827" s="20"/>
      <c r="UYO827" s="20"/>
      <c r="UYP827" s="20"/>
      <c r="UYQ827" s="20"/>
      <c r="UYR827" s="21"/>
      <c r="UYS827" s="19"/>
      <c r="UYT827" s="20"/>
      <c r="UYU827" s="20"/>
      <c r="UYV827" s="20"/>
      <c r="UYW827" s="20"/>
      <c r="UYX827" s="20"/>
      <c r="UYY827" s="20"/>
      <c r="UYZ827" s="21"/>
      <c r="UZA827" s="19"/>
      <c r="UZB827" s="20"/>
      <c r="UZC827" s="20"/>
      <c r="UZD827" s="20"/>
      <c r="UZE827" s="20"/>
      <c r="UZF827" s="20"/>
      <c r="UZG827" s="20"/>
      <c r="UZH827" s="21"/>
      <c r="UZI827" s="19"/>
      <c r="UZJ827" s="20"/>
      <c r="UZK827" s="20"/>
      <c r="UZL827" s="20"/>
      <c r="UZM827" s="20"/>
      <c r="UZN827" s="20"/>
      <c r="UZO827" s="20"/>
      <c r="UZP827" s="21"/>
      <c r="UZQ827" s="19"/>
      <c r="UZR827" s="20"/>
      <c r="UZS827" s="20"/>
      <c r="UZT827" s="20"/>
      <c r="UZU827" s="20"/>
      <c r="UZV827" s="20"/>
      <c r="UZW827" s="20"/>
      <c r="UZX827" s="21"/>
      <c r="UZY827" s="19"/>
      <c r="UZZ827" s="20"/>
      <c r="VAA827" s="20"/>
      <c r="VAB827" s="20"/>
      <c r="VAC827" s="20"/>
      <c r="VAD827" s="20"/>
      <c r="VAE827" s="20"/>
      <c r="VAF827" s="21"/>
      <c r="VAG827" s="19"/>
      <c r="VAH827" s="20"/>
      <c r="VAI827" s="20"/>
      <c r="VAJ827" s="20"/>
      <c r="VAK827" s="20"/>
      <c r="VAL827" s="20"/>
      <c r="VAM827" s="20"/>
      <c r="VAN827" s="21"/>
      <c r="VAO827" s="19"/>
      <c r="VAP827" s="20"/>
      <c r="VAQ827" s="20"/>
      <c r="VAR827" s="20"/>
      <c r="VAS827" s="20"/>
      <c r="VAT827" s="20"/>
      <c r="VAU827" s="20"/>
      <c r="VAV827" s="21"/>
      <c r="VAW827" s="19"/>
      <c r="VAX827" s="20"/>
      <c r="VAY827" s="20"/>
      <c r="VAZ827" s="20"/>
      <c r="VBA827" s="20"/>
      <c r="VBB827" s="20"/>
      <c r="VBC827" s="20"/>
      <c r="VBD827" s="21"/>
      <c r="VBE827" s="19"/>
      <c r="VBF827" s="20"/>
      <c r="VBG827" s="20"/>
      <c r="VBH827" s="20"/>
      <c r="VBI827" s="20"/>
      <c r="VBJ827" s="20"/>
      <c r="VBK827" s="20"/>
      <c r="VBL827" s="21"/>
      <c r="VBM827" s="19"/>
      <c r="VBN827" s="20"/>
      <c r="VBO827" s="20"/>
      <c r="VBP827" s="20"/>
      <c r="VBQ827" s="20"/>
      <c r="VBR827" s="20"/>
      <c r="VBS827" s="20"/>
      <c r="VBT827" s="21"/>
      <c r="VBU827" s="19"/>
      <c r="VBV827" s="20"/>
      <c r="VBW827" s="20"/>
      <c r="VBX827" s="20"/>
      <c r="VBY827" s="20"/>
      <c r="VBZ827" s="20"/>
      <c r="VCA827" s="20"/>
      <c r="VCB827" s="21"/>
      <c r="VCC827" s="19"/>
      <c r="VCD827" s="20"/>
      <c r="VCE827" s="20"/>
      <c r="VCF827" s="20"/>
      <c r="VCG827" s="20"/>
      <c r="VCH827" s="20"/>
      <c r="VCI827" s="20"/>
      <c r="VCJ827" s="21"/>
      <c r="VCK827" s="19"/>
      <c r="VCL827" s="20"/>
      <c r="VCM827" s="20"/>
      <c r="VCN827" s="20"/>
      <c r="VCO827" s="20"/>
      <c r="VCP827" s="20"/>
      <c r="VCQ827" s="20"/>
      <c r="VCR827" s="21"/>
      <c r="VCS827" s="19"/>
      <c r="VCT827" s="20"/>
      <c r="VCU827" s="20"/>
      <c r="VCV827" s="20"/>
      <c r="VCW827" s="20"/>
      <c r="VCX827" s="20"/>
      <c r="VCY827" s="20"/>
      <c r="VCZ827" s="21"/>
      <c r="VDA827" s="19"/>
      <c r="VDB827" s="20"/>
      <c r="VDC827" s="20"/>
      <c r="VDD827" s="20"/>
      <c r="VDE827" s="20"/>
      <c r="VDF827" s="20"/>
      <c r="VDG827" s="20"/>
      <c r="VDH827" s="21"/>
      <c r="VDI827" s="19"/>
      <c r="VDJ827" s="20"/>
      <c r="VDK827" s="20"/>
      <c r="VDL827" s="20"/>
      <c r="VDM827" s="20"/>
      <c r="VDN827" s="20"/>
      <c r="VDO827" s="20"/>
      <c r="VDP827" s="21"/>
      <c r="VDQ827" s="19"/>
      <c r="VDR827" s="20"/>
      <c r="VDS827" s="20"/>
      <c r="VDT827" s="20"/>
      <c r="VDU827" s="20"/>
      <c r="VDV827" s="20"/>
      <c r="VDW827" s="20"/>
      <c r="VDX827" s="21"/>
      <c r="VDY827" s="19"/>
      <c r="VDZ827" s="20"/>
      <c r="VEA827" s="20"/>
      <c r="VEB827" s="20"/>
      <c r="VEC827" s="20"/>
      <c r="VED827" s="20"/>
      <c r="VEE827" s="20"/>
      <c r="VEF827" s="21"/>
      <c r="VEG827" s="19"/>
      <c r="VEH827" s="20"/>
      <c r="VEI827" s="20"/>
      <c r="VEJ827" s="20"/>
      <c r="VEK827" s="20"/>
      <c r="VEL827" s="20"/>
      <c r="VEM827" s="20"/>
      <c r="VEN827" s="21"/>
      <c r="VEO827" s="19"/>
      <c r="VEP827" s="20"/>
      <c r="VEQ827" s="20"/>
      <c r="VER827" s="20"/>
      <c r="VES827" s="20"/>
      <c r="VET827" s="20"/>
      <c r="VEU827" s="20"/>
      <c r="VEV827" s="21"/>
      <c r="VEW827" s="19"/>
      <c r="VEX827" s="20"/>
      <c r="VEY827" s="20"/>
      <c r="VEZ827" s="20"/>
      <c r="VFA827" s="20"/>
      <c r="VFB827" s="20"/>
      <c r="VFC827" s="20"/>
      <c r="VFD827" s="21"/>
      <c r="VFE827" s="19"/>
      <c r="VFF827" s="20"/>
      <c r="VFG827" s="20"/>
      <c r="VFH827" s="20"/>
      <c r="VFI827" s="20"/>
      <c r="VFJ827" s="20"/>
      <c r="VFK827" s="20"/>
      <c r="VFL827" s="21"/>
      <c r="VFM827" s="19"/>
      <c r="VFN827" s="20"/>
      <c r="VFO827" s="20"/>
      <c r="VFP827" s="20"/>
      <c r="VFQ827" s="20"/>
      <c r="VFR827" s="20"/>
      <c r="VFS827" s="20"/>
      <c r="VFT827" s="21"/>
      <c r="VFU827" s="19"/>
      <c r="VFV827" s="20"/>
      <c r="VFW827" s="20"/>
      <c r="VFX827" s="20"/>
      <c r="VFY827" s="20"/>
      <c r="VFZ827" s="20"/>
      <c r="VGA827" s="20"/>
      <c r="VGB827" s="21"/>
      <c r="VGC827" s="19"/>
      <c r="VGD827" s="20"/>
      <c r="VGE827" s="20"/>
      <c r="VGF827" s="20"/>
      <c r="VGG827" s="20"/>
      <c r="VGH827" s="20"/>
      <c r="VGI827" s="20"/>
      <c r="VGJ827" s="21"/>
      <c r="VGK827" s="19"/>
      <c r="VGL827" s="20"/>
      <c r="VGM827" s="20"/>
      <c r="VGN827" s="20"/>
      <c r="VGO827" s="20"/>
      <c r="VGP827" s="20"/>
      <c r="VGQ827" s="20"/>
      <c r="VGR827" s="21"/>
      <c r="VGS827" s="19"/>
      <c r="VGT827" s="20"/>
      <c r="VGU827" s="20"/>
      <c r="VGV827" s="20"/>
      <c r="VGW827" s="20"/>
      <c r="VGX827" s="20"/>
      <c r="VGY827" s="20"/>
      <c r="VGZ827" s="21"/>
      <c r="VHA827" s="19"/>
      <c r="VHB827" s="20"/>
      <c r="VHC827" s="20"/>
      <c r="VHD827" s="20"/>
      <c r="VHE827" s="20"/>
      <c r="VHF827" s="20"/>
      <c r="VHG827" s="20"/>
      <c r="VHH827" s="21"/>
      <c r="VHI827" s="19"/>
      <c r="VHJ827" s="20"/>
      <c r="VHK827" s="20"/>
      <c r="VHL827" s="20"/>
      <c r="VHM827" s="20"/>
      <c r="VHN827" s="20"/>
      <c r="VHO827" s="20"/>
      <c r="VHP827" s="21"/>
      <c r="VHQ827" s="19"/>
      <c r="VHR827" s="20"/>
      <c r="VHS827" s="20"/>
      <c r="VHT827" s="20"/>
      <c r="VHU827" s="20"/>
      <c r="VHV827" s="20"/>
      <c r="VHW827" s="20"/>
      <c r="VHX827" s="21"/>
      <c r="VHY827" s="19"/>
      <c r="VHZ827" s="20"/>
      <c r="VIA827" s="20"/>
      <c r="VIB827" s="20"/>
      <c r="VIC827" s="20"/>
      <c r="VID827" s="20"/>
      <c r="VIE827" s="20"/>
      <c r="VIF827" s="21"/>
      <c r="VIG827" s="19"/>
      <c r="VIH827" s="20"/>
      <c r="VII827" s="20"/>
      <c r="VIJ827" s="20"/>
      <c r="VIK827" s="20"/>
      <c r="VIL827" s="20"/>
      <c r="VIM827" s="20"/>
      <c r="VIN827" s="21"/>
      <c r="VIO827" s="19"/>
      <c r="VIP827" s="20"/>
      <c r="VIQ827" s="20"/>
      <c r="VIR827" s="20"/>
      <c r="VIS827" s="20"/>
      <c r="VIT827" s="20"/>
      <c r="VIU827" s="20"/>
      <c r="VIV827" s="21"/>
      <c r="VIW827" s="19"/>
      <c r="VIX827" s="20"/>
      <c r="VIY827" s="20"/>
      <c r="VIZ827" s="20"/>
      <c r="VJA827" s="20"/>
      <c r="VJB827" s="20"/>
      <c r="VJC827" s="20"/>
      <c r="VJD827" s="21"/>
      <c r="VJE827" s="19"/>
      <c r="VJF827" s="20"/>
      <c r="VJG827" s="20"/>
      <c r="VJH827" s="20"/>
      <c r="VJI827" s="20"/>
      <c r="VJJ827" s="20"/>
      <c r="VJK827" s="20"/>
      <c r="VJL827" s="21"/>
      <c r="VJM827" s="19"/>
      <c r="VJN827" s="20"/>
      <c r="VJO827" s="20"/>
      <c r="VJP827" s="20"/>
      <c r="VJQ827" s="20"/>
      <c r="VJR827" s="20"/>
      <c r="VJS827" s="20"/>
      <c r="VJT827" s="21"/>
      <c r="VJU827" s="19"/>
      <c r="VJV827" s="20"/>
      <c r="VJW827" s="20"/>
      <c r="VJX827" s="20"/>
      <c r="VJY827" s="20"/>
      <c r="VJZ827" s="20"/>
      <c r="VKA827" s="20"/>
      <c r="VKB827" s="21"/>
      <c r="VKC827" s="19"/>
      <c r="VKD827" s="20"/>
      <c r="VKE827" s="20"/>
      <c r="VKF827" s="20"/>
      <c r="VKG827" s="20"/>
      <c r="VKH827" s="20"/>
      <c r="VKI827" s="20"/>
      <c r="VKJ827" s="21"/>
      <c r="VKK827" s="19"/>
      <c r="VKL827" s="20"/>
      <c r="VKM827" s="20"/>
      <c r="VKN827" s="20"/>
      <c r="VKO827" s="20"/>
      <c r="VKP827" s="20"/>
      <c r="VKQ827" s="20"/>
      <c r="VKR827" s="21"/>
      <c r="VKS827" s="19"/>
      <c r="VKT827" s="20"/>
      <c r="VKU827" s="20"/>
      <c r="VKV827" s="20"/>
      <c r="VKW827" s="20"/>
      <c r="VKX827" s="20"/>
      <c r="VKY827" s="20"/>
      <c r="VKZ827" s="21"/>
      <c r="VLA827" s="19"/>
      <c r="VLB827" s="20"/>
      <c r="VLC827" s="20"/>
      <c r="VLD827" s="20"/>
      <c r="VLE827" s="20"/>
      <c r="VLF827" s="20"/>
      <c r="VLG827" s="20"/>
      <c r="VLH827" s="21"/>
      <c r="VLI827" s="19"/>
      <c r="VLJ827" s="20"/>
      <c r="VLK827" s="20"/>
      <c r="VLL827" s="20"/>
      <c r="VLM827" s="20"/>
      <c r="VLN827" s="20"/>
      <c r="VLO827" s="20"/>
      <c r="VLP827" s="21"/>
      <c r="VLQ827" s="19"/>
      <c r="VLR827" s="20"/>
      <c r="VLS827" s="20"/>
      <c r="VLT827" s="20"/>
      <c r="VLU827" s="20"/>
      <c r="VLV827" s="20"/>
      <c r="VLW827" s="20"/>
      <c r="VLX827" s="21"/>
      <c r="VLY827" s="19"/>
      <c r="VLZ827" s="20"/>
      <c r="VMA827" s="20"/>
      <c r="VMB827" s="20"/>
      <c r="VMC827" s="20"/>
      <c r="VMD827" s="20"/>
      <c r="VME827" s="20"/>
      <c r="VMF827" s="21"/>
      <c r="VMG827" s="19"/>
      <c r="VMH827" s="20"/>
      <c r="VMI827" s="20"/>
      <c r="VMJ827" s="20"/>
      <c r="VMK827" s="20"/>
      <c r="VML827" s="20"/>
      <c r="VMM827" s="20"/>
      <c r="VMN827" s="21"/>
      <c r="VMO827" s="19"/>
      <c r="VMP827" s="20"/>
      <c r="VMQ827" s="20"/>
      <c r="VMR827" s="20"/>
      <c r="VMS827" s="20"/>
      <c r="VMT827" s="20"/>
      <c r="VMU827" s="20"/>
      <c r="VMV827" s="21"/>
      <c r="VMW827" s="19"/>
      <c r="VMX827" s="20"/>
      <c r="VMY827" s="20"/>
      <c r="VMZ827" s="20"/>
      <c r="VNA827" s="20"/>
      <c r="VNB827" s="20"/>
      <c r="VNC827" s="20"/>
      <c r="VND827" s="21"/>
      <c r="VNE827" s="19"/>
      <c r="VNF827" s="20"/>
      <c r="VNG827" s="20"/>
      <c r="VNH827" s="20"/>
      <c r="VNI827" s="20"/>
      <c r="VNJ827" s="20"/>
      <c r="VNK827" s="20"/>
      <c r="VNL827" s="21"/>
      <c r="VNM827" s="19"/>
      <c r="VNN827" s="20"/>
      <c r="VNO827" s="20"/>
      <c r="VNP827" s="20"/>
      <c r="VNQ827" s="20"/>
      <c r="VNR827" s="20"/>
      <c r="VNS827" s="20"/>
      <c r="VNT827" s="21"/>
      <c r="VNU827" s="19"/>
      <c r="VNV827" s="20"/>
      <c r="VNW827" s="20"/>
      <c r="VNX827" s="20"/>
      <c r="VNY827" s="20"/>
      <c r="VNZ827" s="20"/>
      <c r="VOA827" s="20"/>
      <c r="VOB827" s="21"/>
      <c r="VOC827" s="19"/>
      <c r="VOD827" s="20"/>
      <c r="VOE827" s="20"/>
      <c r="VOF827" s="20"/>
      <c r="VOG827" s="20"/>
      <c r="VOH827" s="20"/>
      <c r="VOI827" s="20"/>
      <c r="VOJ827" s="21"/>
      <c r="VOK827" s="19"/>
      <c r="VOL827" s="20"/>
      <c r="VOM827" s="20"/>
      <c r="VON827" s="20"/>
      <c r="VOO827" s="20"/>
      <c r="VOP827" s="20"/>
      <c r="VOQ827" s="20"/>
      <c r="VOR827" s="21"/>
      <c r="VOS827" s="19"/>
      <c r="VOT827" s="20"/>
      <c r="VOU827" s="20"/>
      <c r="VOV827" s="20"/>
      <c r="VOW827" s="20"/>
      <c r="VOX827" s="20"/>
      <c r="VOY827" s="20"/>
      <c r="VOZ827" s="21"/>
      <c r="VPA827" s="19"/>
      <c r="VPB827" s="20"/>
      <c r="VPC827" s="20"/>
      <c r="VPD827" s="20"/>
      <c r="VPE827" s="20"/>
      <c r="VPF827" s="20"/>
      <c r="VPG827" s="20"/>
      <c r="VPH827" s="21"/>
      <c r="VPI827" s="19"/>
      <c r="VPJ827" s="20"/>
      <c r="VPK827" s="20"/>
      <c r="VPL827" s="20"/>
      <c r="VPM827" s="20"/>
      <c r="VPN827" s="20"/>
      <c r="VPO827" s="20"/>
      <c r="VPP827" s="21"/>
      <c r="VPQ827" s="19"/>
      <c r="VPR827" s="20"/>
      <c r="VPS827" s="20"/>
      <c r="VPT827" s="20"/>
      <c r="VPU827" s="20"/>
      <c r="VPV827" s="20"/>
      <c r="VPW827" s="20"/>
      <c r="VPX827" s="21"/>
      <c r="VPY827" s="19"/>
      <c r="VPZ827" s="20"/>
      <c r="VQA827" s="20"/>
      <c r="VQB827" s="20"/>
      <c r="VQC827" s="20"/>
      <c r="VQD827" s="20"/>
      <c r="VQE827" s="20"/>
      <c r="VQF827" s="21"/>
      <c r="VQG827" s="19"/>
      <c r="VQH827" s="20"/>
      <c r="VQI827" s="20"/>
      <c r="VQJ827" s="20"/>
      <c r="VQK827" s="20"/>
      <c r="VQL827" s="20"/>
      <c r="VQM827" s="20"/>
      <c r="VQN827" s="21"/>
      <c r="VQO827" s="19"/>
      <c r="VQP827" s="20"/>
      <c r="VQQ827" s="20"/>
      <c r="VQR827" s="20"/>
      <c r="VQS827" s="20"/>
      <c r="VQT827" s="20"/>
      <c r="VQU827" s="20"/>
      <c r="VQV827" s="21"/>
      <c r="VQW827" s="19"/>
      <c r="VQX827" s="20"/>
      <c r="VQY827" s="20"/>
      <c r="VQZ827" s="20"/>
      <c r="VRA827" s="20"/>
      <c r="VRB827" s="20"/>
      <c r="VRC827" s="20"/>
      <c r="VRD827" s="21"/>
      <c r="VRE827" s="19"/>
      <c r="VRF827" s="20"/>
      <c r="VRG827" s="20"/>
      <c r="VRH827" s="20"/>
      <c r="VRI827" s="20"/>
      <c r="VRJ827" s="20"/>
      <c r="VRK827" s="20"/>
      <c r="VRL827" s="21"/>
      <c r="VRM827" s="19"/>
      <c r="VRN827" s="20"/>
      <c r="VRO827" s="20"/>
      <c r="VRP827" s="20"/>
      <c r="VRQ827" s="20"/>
      <c r="VRR827" s="20"/>
      <c r="VRS827" s="20"/>
      <c r="VRT827" s="21"/>
      <c r="VRU827" s="19"/>
      <c r="VRV827" s="20"/>
      <c r="VRW827" s="20"/>
      <c r="VRX827" s="20"/>
      <c r="VRY827" s="20"/>
      <c r="VRZ827" s="20"/>
      <c r="VSA827" s="20"/>
      <c r="VSB827" s="21"/>
      <c r="VSC827" s="19"/>
      <c r="VSD827" s="20"/>
      <c r="VSE827" s="20"/>
      <c r="VSF827" s="20"/>
      <c r="VSG827" s="20"/>
      <c r="VSH827" s="20"/>
      <c r="VSI827" s="20"/>
      <c r="VSJ827" s="21"/>
      <c r="VSK827" s="19"/>
      <c r="VSL827" s="20"/>
      <c r="VSM827" s="20"/>
      <c r="VSN827" s="20"/>
      <c r="VSO827" s="20"/>
      <c r="VSP827" s="20"/>
      <c r="VSQ827" s="20"/>
      <c r="VSR827" s="21"/>
      <c r="VSS827" s="19"/>
      <c r="VST827" s="20"/>
      <c r="VSU827" s="20"/>
      <c r="VSV827" s="20"/>
      <c r="VSW827" s="20"/>
      <c r="VSX827" s="20"/>
      <c r="VSY827" s="20"/>
      <c r="VSZ827" s="21"/>
      <c r="VTA827" s="19"/>
      <c r="VTB827" s="20"/>
      <c r="VTC827" s="20"/>
      <c r="VTD827" s="20"/>
      <c r="VTE827" s="20"/>
      <c r="VTF827" s="20"/>
      <c r="VTG827" s="20"/>
      <c r="VTH827" s="21"/>
      <c r="VTI827" s="19"/>
      <c r="VTJ827" s="20"/>
      <c r="VTK827" s="20"/>
      <c r="VTL827" s="20"/>
      <c r="VTM827" s="20"/>
      <c r="VTN827" s="20"/>
      <c r="VTO827" s="20"/>
      <c r="VTP827" s="21"/>
      <c r="VTQ827" s="19"/>
      <c r="VTR827" s="20"/>
      <c r="VTS827" s="20"/>
      <c r="VTT827" s="20"/>
      <c r="VTU827" s="20"/>
      <c r="VTV827" s="20"/>
      <c r="VTW827" s="20"/>
      <c r="VTX827" s="21"/>
      <c r="VTY827" s="19"/>
      <c r="VTZ827" s="20"/>
      <c r="VUA827" s="20"/>
      <c r="VUB827" s="20"/>
      <c r="VUC827" s="20"/>
      <c r="VUD827" s="20"/>
      <c r="VUE827" s="20"/>
      <c r="VUF827" s="21"/>
      <c r="VUG827" s="19"/>
      <c r="VUH827" s="20"/>
      <c r="VUI827" s="20"/>
      <c r="VUJ827" s="20"/>
      <c r="VUK827" s="20"/>
      <c r="VUL827" s="20"/>
      <c r="VUM827" s="20"/>
      <c r="VUN827" s="21"/>
      <c r="VUO827" s="19"/>
      <c r="VUP827" s="20"/>
      <c r="VUQ827" s="20"/>
      <c r="VUR827" s="20"/>
      <c r="VUS827" s="20"/>
      <c r="VUT827" s="20"/>
      <c r="VUU827" s="20"/>
      <c r="VUV827" s="21"/>
      <c r="VUW827" s="19"/>
      <c r="VUX827" s="20"/>
      <c r="VUY827" s="20"/>
      <c r="VUZ827" s="20"/>
      <c r="VVA827" s="20"/>
      <c r="VVB827" s="20"/>
      <c r="VVC827" s="20"/>
      <c r="VVD827" s="21"/>
      <c r="VVE827" s="19"/>
      <c r="VVF827" s="20"/>
      <c r="VVG827" s="20"/>
      <c r="VVH827" s="20"/>
      <c r="VVI827" s="20"/>
      <c r="VVJ827" s="20"/>
      <c r="VVK827" s="20"/>
      <c r="VVL827" s="21"/>
      <c r="VVM827" s="19"/>
      <c r="VVN827" s="20"/>
      <c r="VVO827" s="20"/>
      <c r="VVP827" s="20"/>
      <c r="VVQ827" s="20"/>
      <c r="VVR827" s="20"/>
      <c r="VVS827" s="20"/>
      <c r="VVT827" s="21"/>
      <c r="VVU827" s="19"/>
      <c r="VVV827" s="20"/>
      <c r="VVW827" s="20"/>
      <c r="VVX827" s="20"/>
      <c r="VVY827" s="20"/>
      <c r="VVZ827" s="20"/>
      <c r="VWA827" s="20"/>
      <c r="VWB827" s="21"/>
      <c r="VWC827" s="19"/>
      <c r="VWD827" s="20"/>
      <c r="VWE827" s="20"/>
      <c r="VWF827" s="20"/>
      <c r="VWG827" s="20"/>
      <c r="VWH827" s="20"/>
      <c r="VWI827" s="20"/>
      <c r="VWJ827" s="21"/>
      <c r="VWK827" s="19"/>
      <c r="VWL827" s="20"/>
      <c r="VWM827" s="20"/>
      <c r="VWN827" s="20"/>
      <c r="VWO827" s="20"/>
      <c r="VWP827" s="20"/>
      <c r="VWQ827" s="20"/>
      <c r="VWR827" s="21"/>
      <c r="VWS827" s="19"/>
      <c r="VWT827" s="20"/>
      <c r="VWU827" s="20"/>
      <c r="VWV827" s="20"/>
      <c r="VWW827" s="20"/>
      <c r="VWX827" s="20"/>
      <c r="VWY827" s="20"/>
      <c r="VWZ827" s="21"/>
      <c r="VXA827" s="19"/>
      <c r="VXB827" s="20"/>
      <c r="VXC827" s="20"/>
      <c r="VXD827" s="20"/>
      <c r="VXE827" s="20"/>
      <c r="VXF827" s="20"/>
      <c r="VXG827" s="20"/>
      <c r="VXH827" s="21"/>
      <c r="VXI827" s="19"/>
      <c r="VXJ827" s="20"/>
      <c r="VXK827" s="20"/>
      <c r="VXL827" s="20"/>
      <c r="VXM827" s="20"/>
      <c r="VXN827" s="20"/>
      <c r="VXO827" s="20"/>
      <c r="VXP827" s="21"/>
      <c r="VXQ827" s="19"/>
      <c r="VXR827" s="20"/>
      <c r="VXS827" s="20"/>
      <c r="VXT827" s="20"/>
      <c r="VXU827" s="20"/>
      <c r="VXV827" s="20"/>
      <c r="VXW827" s="20"/>
      <c r="VXX827" s="21"/>
      <c r="VXY827" s="19"/>
      <c r="VXZ827" s="20"/>
      <c r="VYA827" s="20"/>
      <c r="VYB827" s="20"/>
      <c r="VYC827" s="20"/>
      <c r="VYD827" s="20"/>
      <c r="VYE827" s="20"/>
      <c r="VYF827" s="21"/>
      <c r="VYG827" s="19"/>
      <c r="VYH827" s="20"/>
      <c r="VYI827" s="20"/>
      <c r="VYJ827" s="20"/>
      <c r="VYK827" s="20"/>
      <c r="VYL827" s="20"/>
      <c r="VYM827" s="20"/>
      <c r="VYN827" s="21"/>
      <c r="VYO827" s="19"/>
      <c r="VYP827" s="20"/>
      <c r="VYQ827" s="20"/>
      <c r="VYR827" s="20"/>
      <c r="VYS827" s="20"/>
      <c r="VYT827" s="20"/>
      <c r="VYU827" s="20"/>
      <c r="VYV827" s="21"/>
      <c r="VYW827" s="19"/>
      <c r="VYX827" s="20"/>
      <c r="VYY827" s="20"/>
      <c r="VYZ827" s="20"/>
      <c r="VZA827" s="20"/>
      <c r="VZB827" s="20"/>
      <c r="VZC827" s="20"/>
      <c r="VZD827" s="21"/>
      <c r="VZE827" s="19"/>
      <c r="VZF827" s="20"/>
      <c r="VZG827" s="20"/>
      <c r="VZH827" s="20"/>
      <c r="VZI827" s="20"/>
      <c r="VZJ827" s="20"/>
      <c r="VZK827" s="20"/>
      <c r="VZL827" s="21"/>
      <c r="VZM827" s="19"/>
      <c r="VZN827" s="20"/>
      <c r="VZO827" s="20"/>
      <c r="VZP827" s="20"/>
      <c r="VZQ827" s="20"/>
      <c r="VZR827" s="20"/>
      <c r="VZS827" s="20"/>
      <c r="VZT827" s="21"/>
      <c r="VZU827" s="19"/>
      <c r="VZV827" s="20"/>
      <c r="VZW827" s="20"/>
      <c r="VZX827" s="20"/>
      <c r="VZY827" s="20"/>
      <c r="VZZ827" s="20"/>
      <c r="WAA827" s="20"/>
      <c r="WAB827" s="21"/>
      <c r="WAC827" s="19"/>
      <c r="WAD827" s="20"/>
      <c r="WAE827" s="20"/>
      <c r="WAF827" s="20"/>
      <c r="WAG827" s="20"/>
      <c r="WAH827" s="20"/>
      <c r="WAI827" s="20"/>
      <c r="WAJ827" s="21"/>
      <c r="WAK827" s="19"/>
      <c r="WAL827" s="20"/>
      <c r="WAM827" s="20"/>
      <c r="WAN827" s="20"/>
      <c r="WAO827" s="20"/>
      <c r="WAP827" s="20"/>
      <c r="WAQ827" s="20"/>
      <c r="WAR827" s="21"/>
      <c r="WAS827" s="19"/>
      <c r="WAT827" s="20"/>
      <c r="WAU827" s="20"/>
      <c r="WAV827" s="20"/>
      <c r="WAW827" s="20"/>
      <c r="WAX827" s="20"/>
      <c r="WAY827" s="20"/>
      <c r="WAZ827" s="21"/>
      <c r="WBA827" s="19"/>
      <c r="WBB827" s="20"/>
      <c r="WBC827" s="20"/>
      <c r="WBD827" s="20"/>
      <c r="WBE827" s="20"/>
      <c r="WBF827" s="20"/>
      <c r="WBG827" s="20"/>
      <c r="WBH827" s="21"/>
      <c r="WBI827" s="19"/>
      <c r="WBJ827" s="20"/>
      <c r="WBK827" s="20"/>
      <c r="WBL827" s="20"/>
      <c r="WBM827" s="20"/>
      <c r="WBN827" s="20"/>
      <c r="WBO827" s="20"/>
      <c r="WBP827" s="21"/>
      <c r="WBQ827" s="19"/>
      <c r="WBR827" s="20"/>
      <c r="WBS827" s="20"/>
      <c r="WBT827" s="20"/>
      <c r="WBU827" s="20"/>
      <c r="WBV827" s="20"/>
      <c r="WBW827" s="20"/>
      <c r="WBX827" s="21"/>
      <c r="WBY827" s="19"/>
      <c r="WBZ827" s="20"/>
      <c r="WCA827" s="20"/>
      <c r="WCB827" s="20"/>
      <c r="WCC827" s="20"/>
      <c r="WCD827" s="20"/>
      <c r="WCE827" s="20"/>
      <c r="WCF827" s="21"/>
      <c r="WCG827" s="19"/>
      <c r="WCH827" s="20"/>
      <c r="WCI827" s="20"/>
      <c r="WCJ827" s="20"/>
      <c r="WCK827" s="20"/>
      <c r="WCL827" s="20"/>
      <c r="WCM827" s="20"/>
      <c r="WCN827" s="21"/>
      <c r="WCO827" s="19"/>
      <c r="WCP827" s="20"/>
      <c r="WCQ827" s="20"/>
      <c r="WCR827" s="20"/>
      <c r="WCS827" s="20"/>
      <c r="WCT827" s="20"/>
      <c r="WCU827" s="20"/>
      <c r="WCV827" s="21"/>
      <c r="WCW827" s="19"/>
      <c r="WCX827" s="20"/>
      <c r="WCY827" s="20"/>
      <c r="WCZ827" s="20"/>
      <c r="WDA827" s="20"/>
      <c r="WDB827" s="20"/>
      <c r="WDC827" s="20"/>
      <c r="WDD827" s="21"/>
      <c r="WDE827" s="19"/>
      <c r="WDF827" s="20"/>
      <c r="WDG827" s="20"/>
      <c r="WDH827" s="20"/>
      <c r="WDI827" s="20"/>
      <c r="WDJ827" s="20"/>
      <c r="WDK827" s="20"/>
      <c r="WDL827" s="21"/>
      <c r="WDM827" s="19"/>
      <c r="WDN827" s="20"/>
      <c r="WDO827" s="20"/>
      <c r="WDP827" s="20"/>
      <c r="WDQ827" s="20"/>
      <c r="WDR827" s="20"/>
      <c r="WDS827" s="20"/>
      <c r="WDT827" s="21"/>
      <c r="WDU827" s="19"/>
      <c r="WDV827" s="20"/>
      <c r="WDW827" s="20"/>
      <c r="WDX827" s="20"/>
      <c r="WDY827" s="20"/>
      <c r="WDZ827" s="20"/>
      <c r="WEA827" s="20"/>
      <c r="WEB827" s="21"/>
      <c r="WEC827" s="19"/>
      <c r="WED827" s="20"/>
      <c r="WEE827" s="20"/>
      <c r="WEF827" s="20"/>
      <c r="WEG827" s="20"/>
      <c r="WEH827" s="20"/>
      <c r="WEI827" s="20"/>
      <c r="WEJ827" s="21"/>
      <c r="WEK827" s="19"/>
      <c r="WEL827" s="20"/>
      <c r="WEM827" s="20"/>
      <c r="WEN827" s="20"/>
      <c r="WEO827" s="20"/>
      <c r="WEP827" s="20"/>
      <c r="WEQ827" s="20"/>
      <c r="WER827" s="21"/>
      <c r="WES827" s="19"/>
      <c r="WET827" s="20"/>
      <c r="WEU827" s="20"/>
      <c r="WEV827" s="20"/>
      <c r="WEW827" s="20"/>
      <c r="WEX827" s="20"/>
      <c r="WEY827" s="20"/>
      <c r="WEZ827" s="21"/>
      <c r="WFA827" s="19"/>
      <c r="WFB827" s="20"/>
      <c r="WFC827" s="20"/>
      <c r="WFD827" s="20"/>
      <c r="WFE827" s="20"/>
      <c r="WFF827" s="20"/>
      <c r="WFG827" s="20"/>
      <c r="WFH827" s="21"/>
      <c r="WFI827" s="19"/>
      <c r="WFJ827" s="20"/>
      <c r="WFK827" s="20"/>
      <c r="WFL827" s="20"/>
      <c r="WFM827" s="20"/>
      <c r="WFN827" s="20"/>
      <c r="WFO827" s="20"/>
      <c r="WFP827" s="21"/>
      <c r="WFQ827" s="19"/>
      <c r="WFR827" s="20"/>
      <c r="WFS827" s="20"/>
      <c r="WFT827" s="20"/>
      <c r="WFU827" s="20"/>
      <c r="WFV827" s="20"/>
      <c r="WFW827" s="20"/>
      <c r="WFX827" s="21"/>
      <c r="WFY827" s="19"/>
      <c r="WFZ827" s="20"/>
      <c r="WGA827" s="20"/>
      <c r="WGB827" s="20"/>
      <c r="WGC827" s="20"/>
      <c r="WGD827" s="20"/>
      <c r="WGE827" s="20"/>
      <c r="WGF827" s="21"/>
      <c r="WGG827" s="19"/>
      <c r="WGH827" s="20"/>
      <c r="WGI827" s="20"/>
      <c r="WGJ827" s="20"/>
      <c r="WGK827" s="20"/>
      <c r="WGL827" s="20"/>
      <c r="WGM827" s="20"/>
      <c r="WGN827" s="21"/>
      <c r="WGO827" s="19"/>
      <c r="WGP827" s="20"/>
      <c r="WGQ827" s="20"/>
      <c r="WGR827" s="20"/>
      <c r="WGS827" s="20"/>
      <c r="WGT827" s="20"/>
      <c r="WGU827" s="20"/>
      <c r="WGV827" s="21"/>
      <c r="WGW827" s="19"/>
      <c r="WGX827" s="20"/>
      <c r="WGY827" s="20"/>
      <c r="WGZ827" s="20"/>
      <c r="WHA827" s="20"/>
      <c r="WHB827" s="20"/>
      <c r="WHC827" s="20"/>
      <c r="WHD827" s="21"/>
      <c r="WHE827" s="19"/>
      <c r="WHF827" s="20"/>
      <c r="WHG827" s="20"/>
      <c r="WHH827" s="20"/>
      <c r="WHI827" s="20"/>
      <c r="WHJ827" s="20"/>
      <c r="WHK827" s="20"/>
      <c r="WHL827" s="21"/>
      <c r="WHM827" s="19"/>
      <c r="WHN827" s="20"/>
      <c r="WHO827" s="20"/>
      <c r="WHP827" s="20"/>
      <c r="WHQ827" s="20"/>
      <c r="WHR827" s="20"/>
      <c r="WHS827" s="20"/>
      <c r="WHT827" s="21"/>
      <c r="WHU827" s="19"/>
      <c r="WHV827" s="20"/>
      <c r="WHW827" s="20"/>
      <c r="WHX827" s="20"/>
      <c r="WHY827" s="20"/>
      <c r="WHZ827" s="20"/>
      <c r="WIA827" s="20"/>
      <c r="WIB827" s="21"/>
      <c r="WIC827" s="19"/>
      <c r="WID827" s="20"/>
      <c r="WIE827" s="20"/>
      <c r="WIF827" s="20"/>
      <c r="WIG827" s="20"/>
      <c r="WIH827" s="20"/>
      <c r="WII827" s="20"/>
      <c r="WIJ827" s="21"/>
      <c r="WIK827" s="19"/>
      <c r="WIL827" s="20"/>
      <c r="WIM827" s="20"/>
      <c r="WIN827" s="20"/>
      <c r="WIO827" s="20"/>
      <c r="WIP827" s="20"/>
      <c r="WIQ827" s="20"/>
      <c r="WIR827" s="21"/>
      <c r="WIS827" s="19"/>
      <c r="WIT827" s="20"/>
      <c r="WIU827" s="20"/>
      <c r="WIV827" s="20"/>
      <c r="WIW827" s="20"/>
      <c r="WIX827" s="20"/>
      <c r="WIY827" s="20"/>
      <c r="WIZ827" s="21"/>
      <c r="WJA827" s="19"/>
      <c r="WJB827" s="20"/>
      <c r="WJC827" s="20"/>
      <c r="WJD827" s="20"/>
      <c r="WJE827" s="20"/>
      <c r="WJF827" s="20"/>
      <c r="WJG827" s="20"/>
      <c r="WJH827" s="21"/>
      <c r="WJI827" s="19"/>
      <c r="WJJ827" s="20"/>
      <c r="WJK827" s="20"/>
      <c r="WJL827" s="20"/>
      <c r="WJM827" s="20"/>
      <c r="WJN827" s="20"/>
      <c r="WJO827" s="20"/>
      <c r="WJP827" s="21"/>
      <c r="WJQ827" s="19"/>
      <c r="WJR827" s="20"/>
      <c r="WJS827" s="20"/>
      <c r="WJT827" s="20"/>
      <c r="WJU827" s="20"/>
      <c r="WJV827" s="20"/>
      <c r="WJW827" s="20"/>
      <c r="WJX827" s="21"/>
      <c r="WJY827" s="19"/>
      <c r="WJZ827" s="20"/>
      <c r="WKA827" s="20"/>
      <c r="WKB827" s="20"/>
      <c r="WKC827" s="20"/>
      <c r="WKD827" s="20"/>
      <c r="WKE827" s="20"/>
      <c r="WKF827" s="21"/>
      <c r="WKG827" s="19"/>
      <c r="WKH827" s="20"/>
      <c r="WKI827" s="20"/>
      <c r="WKJ827" s="20"/>
      <c r="WKK827" s="20"/>
      <c r="WKL827" s="20"/>
      <c r="WKM827" s="20"/>
      <c r="WKN827" s="21"/>
      <c r="WKO827" s="19"/>
      <c r="WKP827" s="20"/>
      <c r="WKQ827" s="20"/>
      <c r="WKR827" s="20"/>
      <c r="WKS827" s="20"/>
      <c r="WKT827" s="20"/>
      <c r="WKU827" s="20"/>
      <c r="WKV827" s="21"/>
      <c r="WKW827" s="19"/>
      <c r="WKX827" s="20"/>
      <c r="WKY827" s="20"/>
      <c r="WKZ827" s="20"/>
      <c r="WLA827" s="20"/>
      <c r="WLB827" s="20"/>
      <c r="WLC827" s="20"/>
      <c r="WLD827" s="21"/>
      <c r="WLE827" s="19"/>
      <c r="WLF827" s="20"/>
      <c r="WLG827" s="20"/>
      <c r="WLH827" s="20"/>
      <c r="WLI827" s="20"/>
      <c r="WLJ827" s="20"/>
      <c r="WLK827" s="20"/>
      <c r="WLL827" s="21"/>
      <c r="WLM827" s="19"/>
      <c r="WLN827" s="20"/>
      <c r="WLO827" s="20"/>
      <c r="WLP827" s="20"/>
      <c r="WLQ827" s="20"/>
      <c r="WLR827" s="20"/>
      <c r="WLS827" s="20"/>
      <c r="WLT827" s="21"/>
      <c r="WLU827" s="19"/>
      <c r="WLV827" s="20"/>
      <c r="WLW827" s="20"/>
      <c r="WLX827" s="20"/>
      <c r="WLY827" s="20"/>
      <c r="WLZ827" s="20"/>
      <c r="WMA827" s="20"/>
      <c r="WMB827" s="21"/>
      <c r="WMC827" s="19"/>
      <c r="WMD827" s="20"/>
      <c r="WME827" s="20"/>
      <c r="WMF827" s="20"/>
      <c r="WMG827" s="20"/>
      <c r="WMH827" s="20"/>
      <c r="WMI827" s="20"/>
      <c r="WMJ827" s="21"/>
      <c r="WMK827" s="19"/>
      <c r="WML827" s="20"/>
      <c r="WMM827" s="20"/>
      <c r="WMN827" s="20"/>
      <c r="WMO827" s="20"/>
      <c r="WMP827" s="20"/>
      <c r="WMQ827" s="20"/>
      <c r="WMR827" s="21"/>
      <c r="WMS827" s="19"/>
      <c r="WMT827" s="20"/>
      <c r="WMU827" s="20"/>
      <c r="WMV827" s="20"/>
      <c r="WMW827" s="20"/>
      <c r="WMX827" s="20"/>
      <c r="WMY827" s="20"/>
      <c r="WMZ827" s="21"/>
      <c r="WNA827" s="19"/>
      <c r="WNB827" s="20"/>
      <c r="WNC827" s="20"/>
      <c r="WND827" s="20"/>
      <c r="WNE827" s="20"/>
      <c r="WNF827" s="20"/>
      <c r="WNG827" s="20"/>
      <c r="WNH827" s="21"/>
      <c r="WNI827" s="19"/>
      <c r="WNJ827" s="20"/>
      <c r="WNK827" s="20"/>
      <c r="WNL827" s="20"/>
      <c r="WNM827" s="20"/>
      <c r="WNN827" s="20"/>
      <c r="WNO827" s="20"/>
      <c r="WNP827" s="21"/>
      <c r="WNQ827" s="19"/>
      <c r="WNR827" s="20"/>
      <c r="WNS827" s="20"/>
      <c r="WNT827" s="20"/>
      <c r="WNU827" s="20"/>
      <c r="WNV827" s="20"/>
      <c r="WNW827" s="20"/>
      <c r="WNX827" s="21"/>
      <c r="WNY827" s="19"/>
      <c r="WNZ827" s="20"/>
      <c r="WOA827" s="20"/>
      <c r="WOB827" s="20"/>
      <c r="WOC827" s="20"/>
      <c r="WOD827" s="20"/>
      <c r="WOE827" s="20"/>
      <c r="WOF827" s="21"/>
      <c r="WOG827" s="19"/>
      <c r="WOH827" s="20"/>
      <c r="WOI827" s="20"/>
      <c r="WOJ827" s="20"/>
      <c r="WOK827" s="20"/>
      <c r="WOL827" s="20"/>
      <c r="WOM827" s="20"/>
      <c r="WON827" s="21"/>
      <c r="WOO827" s="19"/>
      <c r="WOP827" s="20"/>
      <c r="WOQ827" s="20"/>
      <c r="WOR827" s="20"/>
      <c r="WOS827" s="20"/>
      <c r="WOT827" s="20"/>
      <c r="WOU827" s="20"/>
      <c r="WOV827" s="21"/>
      <c r="WOW827" s="19"/>
      <c r="WOX827" s="20"/>
      <c r="WOY827" s="20"/>
      <c r="WOZ827" s="20"/>
      <c r="WPA827" s="20"/>
      <c r="WPB827" s="20"/>
      <c r="WPC827" s="20"/>
      <c r="WPD827" s="21"/>
      <c r="WPE827" s="19"/>
      <c r="WPF827" s="20"/>
      <c r="WPG827" s="20"/>
      <c r="WPH827" s="20"/>
      <c r="WPI827" s="20"/>
      <c r="WPJ827" s="20"/>
      <c r="WPK827" s="20"/>
      <c r="WPL827" s="21"/>
      <c r="WPM827" s="19"/>
      <c r="WPN827" s="20"/>
      <c r="WPO827" s="20"/>
      <c r="WPP827" s="20"/>
      <c r="WPQ827" s="20"/>
      <c r="WPR827" s="20"/>
      <c r="WPS827" s="20"/>
      <c r="WPT827" s="21"/>
      <c r="WPU827" s="19"/>
      <c r="WPV827" s="20"/>
      <c r="WPW827" s="20"/>
      <c r="WPX827" s="20"/>
      <c r="WPY827" s="20"/>
      <c r="WPZ827" s="20"/>
      <c r="WQA827" s="20"/>
      <c r="WQB827" s="21"/>
      <c r="WQC827" s="19"/>
      <c r="WQD827" s="20"/>
      <c r="WQE827" s="20"/>
      <c r="WQF827" s="20"/>
      <c r="WQG827" s="20"/>
      <c r="WQH827" s="20"/>
      <c r="WQI827" s="20"/>
      <c r="WQJ827" s="21"/>
      <c r="WQK827" s="19"/>
      <c r="WQL827" s="20"/>
      <c r="WQM827" s="20"/>
      <c r="WQN827" s="20"/>
      <c r="WQO827" s="20"/>
      <c r="WQP827" s="20"/>
      <c r="WQQ827" s="20"/>
      <c r="WQR827" s="21"/>
      <c r="WQS827" s="19"/>
      <c r="WQT827" s="20"/>
      <c r="WQU827" s="20"/>
      <c r="WQV827" s="20"/>
      <c r="WQW827" s="20"/>
      <c r="WQX827" s="20"/>
      <c r="WQY827" s="20"/>
      <c r="WQZ827" s="21"/>
      <c r="WRA827" s="19"/>
      <c r="WRB827" s="20"/>
      <c r="WRC827" s="20"/>
      <c r="WRD827" s="20"/>
      <c r="WRE827" s="20"/>
      <c r="WRF827" s="20"/>
      <c r="WRG827" s="20"/>
      <c r="WRH827" s="21"/>
      <c r="WRI827" s="19"/>
      <c r="WRJ827" s="20"/>
      <c r="WRK827" s="20"/>
      <c r="WRL827" s="20"/>
      <c r="WRM827" s="20"/>
      <c r="WRN827" s="20"/>
      <c r="WRO827" s="20"/>
      <c r="WRP827" s="21"/>
      <c r="WRQ827" s="19"/>
      <c r="WRR827" s="20"/>
      <c r="WRS827" s="20"/>
      <c r="WRT827" s="20"/>
      <c r="WRU827" s="20"/>
      <c r="WRV827" s="20"/>
      <c r="WRW827" s="20"/>
      <c r="WRX827" s="21"/>
      <c r="WRY827" s="19"/>
      <c r="WRZ827" s="20"/>
      <c r="WSA827" s="20"/>
      <c r="WSB827" s="20"/>
      <c r="WSC827" s="20"/>
      <c r="WSD827" s="20"/>
      <c r="WSE827" s="20"/>
      <c r="WSF827" s="21"/>
      <c r="WSG827" s="19"/>
      <c r="WSH827" s="20"/>
      <c r="WSI827" s="20"/>
      <c r="WSJ827" s="20"/>
      <c r="WSK827" s="20"/>
      <c r="WSL827" s="20"/>
      <c r="WSM827" s="20"/>
      <c r="WSN827" s="21"/>
      <c r="WSO827" s="19"/>
      <c r="WSP827" s="20"/>
      <c r="WSQ827" s="20"/>
      <c r="WSR827" s="20"/>
      <c r="WSS827" s="20"/>
      <c r="WST827" s="20"/>
      <c r="WSU827" s="20"/>
      <c r="WSV827" s="21"/>
      <c r="WSW827" s="19"/>
      <c r="WSX827" s="20"/>
      <c r="WSY827" s="20"/>
      <c r="WSZ827" s="20"/>
      <c r="WTA827" s="20"/>
      <c r="WTB827" s="20"/>
      <c r="WTC827" s="20"/>
      <c r="WTD827" s="21"/>
      <c r="WTE827" s="19"/>
      <c r="WTF827" s="20"/>
      <c r="WTG827" s="20"/>
      <c r="WTH827" s="20"/>
      <c r="WTI827" s="20"/>
      <c r="WTJ827" s="20"/>
      <c r="WTK827" s="20"/>
      <c r="WTL827" s="21"/>
      <c r="WTM827" s="19"/>
      <c r="WTN827" s="20"/>
      <c r="WTO827" s="20"/>
      <c r="WTP827" s="20"/>
      <c r="WTQ827" s="20"/>
      <c r="WTR827" s="20"/>
      <c r="WTS827" s="20"/>
      <c r="WTT827" s="21"/>
      <c r="WTU827" s="19"/>
      <c r="WTV827" s="20"/>
      <c r="WTW827" s="20"/>
      <c r="WTX827" s="20"/>
      <c r="WTY827" s="20"/>
      <c r="WTZ827" s="20"/>
      <c r="WUA827" s="20"/>
      <c r="WUB827" s="21"/>
      <c r="WUC827" s="19"/>
      <c r="WUD827" s="20"/>
      <c r="WUE827" s="20"/>
      <c r="WUF827" s="20"/>
      <c r="WUG827" s="20"/>
      <c r="WUH827" s="20"/>
      <c r="WUI827" s="20"/>
      <c r="WUJ827" s="21"/>
      <c r="WUK827" s="19"/>
      <c r="WUL827" s="20"/>
      <c r="WUM827" s="20"/>
      <c r="WUN827" s="20"/>
      <c r="WUO827" s="20"/>
      <c r="WUP827" s="20"/>
      <c r="WUQ827" s="20"/>
      <c r="WUR827" s="21"/>
      <c r="WUS827" s="19"/>
      <c r="WUT827" s="20"/>
      <c r="WUU827" s="20"/>
      <c r="WUV827" s="20"/>
      <c r="WUW827" s="20"/>
      <c r="WUX827" s="20"/>
      <c r="WUY827" s="20"/>
      <c r="WUZ827" s="21"/>
      <c r="WVA827" s="19"/>
      <c r="WVB827" s="20"/>
      <c r="WVC827" s="20"/>
      <c r="WVD827" s="20"/>
      <c r="WVE827" s="20"/>
      <c r="WVF827" s="20"/>
      <c r="WVG827" s="20"/>
      <c r="WVH827" s="21"/>
      <c r="WVI827" s="19"/>
      <c r="WVJ827" s="20"/>
      <c r="WVK827" s="20"/>
      <c r="WVL827" s="20"/>
      <c r="WVM827" s="20"/>
      <c r="WVN827" s="20"/>
      <c r="WVO827" s="20"/>
      <c r="WVP827" s="21"/>
      <c r="WVQ827" s="19"/>
      <c r="WVR827" s="20"/>
      <c r="WVS827" s="20"/>
      <c r="WVT827" s="20"/>
      <c r="WVU827" s="20"/>
      <c r="WVV827" s="20"/>
      <c r="WVW827" s="20"/>
      <c r="WVX827" s="21"/>
      <c r="WVY827" s="19"/>
      <c r="WVZ827" s="20"/>
      <c r="WWA827" s="20"/>
      <c r="WWB827" s="20"/>
      <c r="WWC827" s="20"/>
      <c r="WWD827" s="20"/>
      <c r="WWE827" s="20"/>
      <c r="WWF827" s="21"/>
      <c r="WWG827" s="19"/>
      <c r="WWH827" s="20"/>
      <c r="WWI827" s="20"/>
      <c r="WWJ827" s="20"/>
      <c r="WWK827" s="20"/>
      <c r="WWL827" s="20"/>
      <c r="WWM827" s="20"/>
      <c r="WWN827" s="21"/>
      <c r="WWO827" s="19"/>
      <c r="WWP827" s="20"/>
      <c r="WWQ827" s="20"/>
      <c r="WWR827" s="20"/>
      <c r="WWS827" s="20"/>
      <c r="WWT827" s="20"/>
      <c r="WWU827" s="20"/>
      <c r="WWV827" s="21"/>
      <c r="WWW827" s="19"/>
      <c r="WWX827" s="20"/>
      <c r="WWY827" s="20"/>
      <c r="WWZ827" s="20"/>
      <c r="WXA827" s="20"/>
      <c r="WXB827" s="20"/>
      <c r="WXC827" s="20"/>
      <c r="WXD827" s="21"/>
      <c r="WXE827" s="19"/>
      <c r="WXF827" s="20"/>
      <c r="WXG827" s="20"/>
      <c r="WXH827" s="20"/>
      <c r="WXI827" s="20"/>
      <c r="WXJ827" s="20"/>
      <c r="WXK827" s="20"/>
      <c r="WXL827" s="21"/>
      <c r="WXM827" s="19"/>
      <c r="WXN827" s="20"/>
      <c r="WXO827" s="20"/>
      <c r="WXP827" s="20"/>
      <c r="WXQ827" s="20"/>
      <c r="WXR827" s="20"/>
      <c r="WXS827" s="20"/>
      <c r="WXT827" s="21"/>
      <c r="WXU827" s="19"/>
      <c r="WXV827" s="20"/>
      <c r="WXW827" s="20"/>
      <c r="WXX827" s="20"/>
      <c r="WXY827" s="20"/>
      <c r="WXZ827" s="20"/>
      <c r="WYA827" s="20"/>
      <c r="WYB827" s="21"/>
      <c r="WYC827" s="19"/>
      <c r="WYD827" s="20"/>
      <c r="WYE827" s="20"/>
      <c r="WYF827" s="20"/>
      <c r="WYG827" s="20"/>
      <c r="WYH827" s="20"/>
      <c r="WYI827" s="20"/>
      <c r="WYJ827" s="21"/>
      <c r="WYK827" s="19"/>
      <c r="WYL827" s="20"/>
      <c r="WYM827" s="20"/>
      <c r="WYN827" s="20"/>
      <c r="WYO827" s="20"/>
      <c r="WYP827" s="20"/>
      <c r="WYQ827" s="20"/>
      <c r="WYR827" s="21"/>
      <c r="WYS827" s="19"/>
      <c r="WYT827" s="20"/>
      <c r="WYU827" s="20"/>
      <c r="WYV827" s="20"/>
      <c r="WYW827" s="20"/>
      <c r="WYX827" s="20"/>
      <c r="WYY827" s="20"/>
      <c r="WYZ827" s="21"/>
      <c r="WZA827" s="19"/>
      <c r="WZB827" s="20"/>
      <c r="WZC827" s="20"/>
      <c r="WZD827" s="20"/>
      <c r="WZE827" s="20"/>
      <c r="WZF827" s="20"/>
      <c r="WZG827" s="20"/>
      <c r="WZH827" s="21"/>
      <c r="WZI827" s="19"/>
      <c r="WZJ827" s="20"/>
      <c r="WZK827" s="20"/>
      <c r="WZL827" s="20"/>
      <c r="WZM827" s="20"/>
      <c r="WZN827" s="20"/>
      <c r="WZO827" s="20"/>
      <c r="WZP827" s="21"/>
      <c r="WZQ827" s="19"/>
      <c r="WZR827" s="20"/>
      <c r="WZS827" s="20"/>
      <c r="WZT827" s="20"/>
      <c r="WZU827" s="20"/>
      <c r="WZV827" s="20"/>
      <c r="WZW827" s="20"/>
      <c r="WZX827" s="21"/>
      <c r="WZY827" s="19"/>
      <c r="WZZ827" s="20"/>
      <c r="XAA827" s="20"/>
      <c r="XAB827" s="20"/>
      <c r="XAC827" s="20"/>
      <c r="XAD827" s="20"/>
      <c r="XAE827" s="20"/>
      <c r="XAF827" s="21"/>
      <c r="XAG827" s="19"/>
      <c r="XAH827" s="20"/>
      <c r="XAI827" s="20"/>
      <c r="XAJ827" s="20"/>
      <c r="XAK827" s="20"/>
      <c r="XAL827" s="20"/>
      <c r="XAM827" s="20"/>
      <c r="XAN827" s="21"/>
      <c r="XAO827" s="19"/>
      <c r="XAP827" s="20"/>
      <c r="XAQ827" s="20"/>
      <c r="XAR827" s="20"/>
      <c r="XAS827" s="20"/>
      <c r="XAT827" s="20"/>
      <c r="XAU827" s="20"/>
      <c r="XAV827" s="21"/>
      <c r="XAW827" s="19"/>
      <c r="XAX827" s="20"/>
      <c r="XAY827" s="20"/>
      <c r="XAZ827" s="20"/>
      <c r="XBA827" s="20"/>
      <c r="XBB827" s="20"/>
      <c r="XBC827" s="20"/>
      <c r="XBD827" s="21"/>
      <c r="XBE827" s="19"/>
      <c r="XBF827" s="20"/>
      <c r="XBG827" s="20"/>
      <c r="XBH827" s="20"/>
      <c r="XBI827" s="20"/>
      <c r="XBJ827" s="20"/>
      <c r="XBK827" s="20"/>
      <c r="XBL827" s="21"/>
      <c r="XBM827" s="19"/>
      <c r="XBN827" s="20"/>
      <c r="XBO827" s="20"/>
      <c r="XBP827" s="20"/>
      <c r="XBQ827" s="20"/>
      <c r="XBR827" s="20"/>
      <c r="XBS827" s="20"/>
      <c r="XBT827" s="21"/>
      <c r="XBU827" s="19"/>
      <c r="XBV827" s="20"/>
      <c r="XBW827" s="20"/>
      <c r="XBX827" s="20"/>
      <c r="XBY827" s="20"/>
      <c r="XBZ827" s="20"/>
      <c r="XCA827" s="20"/>
      <c r="XCB827" s="21"/>
      <c r="XCC827" s="19"/>
      <c r="XCD827" s="20"/>
      <c r="XCE827" s="20"/>
      <c r="XCF827" s="20"/>
      <c r="XCG827" s="20"/>
      <c r="XCH827" s="20"/>
      <c r="XCI827" s="20"/>
      <c r="XCJ827" s="21"/>
      <c r="XCK827" s="19"/>
      <c r="XCL827" s="20"/>
      <c r="XCM827" s="20"/>
      <c r="XCN827" s="20"/>
      <c r="XCO827" s="20"/>
      <c r="XCP827" s="20"/>
      <c r="XCQ827" s="20"/>
      <c r="XCR827" s="21"/>
      <c r="XCS827" s="19"/>
      <c r="XCT827" s="20"/>
      <c r="XCU827" s="20"/>
      <c r="XCV827" s="20"/>
      <c r="XCW827" s="20"/>
      <c r="XCX827" s="20"/>
      <c r="XCY827" s="20"/>
      <c r="XCZ827" s="21"/>
      <c r="XDA827" s="19"/>
      <c r="XDB827" s="20"/>
      <c r="XDC827" s="20"/>
      <c r="XDD827" s="20"/>
      <c r="XDE827" s="20"/>
      <c r="XDF827" s="20"/>
      <c r="XDG827" s="20"/>
      <c r="XDH827" s="21"/>
      <c r="XDI827" s="19"/>
      <c r="XDJ827" s="20"/>
      <c r="XDK827" s="20"/>
      <c r="XDL827" s="20"/>
      <c r="XDM827" s="20"/>
      <c r="XDN827" s="20"/>
      <c r="XDO827" s="20"/>
      <c r="XDP827" s="21"/>
      <c r="XDQ827" s="19"/>
      <c r="XDR827" s="20"/>
      <c r="XDS827" s="20"/>
      <c r="XDT827" s="20"/>
      <c r="XDU827" s="20"/>
      <c r="XDV827" s="20"/>
      <c r="XDW827" s="20"/>
      <c r="XDX827" s="21"/>
      <c r="XDY827" s="19"/>
      <c r="XDZ827" s="20"/>
      <c r="XEA827" s="20"/>
      <c r="XEB827" s="20"/>
      <c r="XEC827" s="20"/>
      <c r="XED827" s="20"/>
      <c r="XEE827" s="20"/>
      <c r="XEF827" s="21"/>
      <c r="XEG827" s="19"/>
      <c r="XEH827" s="20"/>
      <c r="XEI827" s="20"/>
      <c r="XEJ827" s="20"/>
      <c r="XEK827" s="20"/>
      <c r="XEL827" s="20"/>
      <c r="XEM827" s="20"/>
      <c r="XEN827" s="21"/>
      <c r="XEO827" s="19"/>
      <c r="XEP827" s="20"/>
      <c r="XEQ827" s="20"/>
      <c r="XER827" s="20"/>
      <c r="XES827" s="20"/>
      <c r="XET827" s="20"/>
      <c r="XEU827" s="20"/>
      <c r="XEV827" s="21"/>
      <c r="XEW827" s="19"/>
      <c r="XEX827" s="19"/>
      <c r="XEY827" s="19"/>
      <c r="XEZ827" s="19"/>
      <c r="XFA827" s="19"/>
      <c r="XFB827" s="19"/>
      <c r="XFC827" s="19"/>
      <c r="XFD827" s="19"/>
    </row>
    <row r="828" spans="1:16384" customFormat="1" ht="24" customHeight="1" x14ac:dyDescent="0.25">
      <c r="A828" s="9">
        <v>5113</v>
      </c>
      <c r="B828" s="9" t="s">
        <v>2315</v>
      </c>
      <c r="C828" s="9" t="s">
        <v>50</v>
      </c>
      <c r="D828" s="9" t="s">
        <v>48</v>
      </c>
      <c r="E828" s="9" t="s">
        <v>27</v>
      </c>
      <c r="F828" s="9">
        <v>0</v>
      </c>
      <c r="G828" s="9">
        <v>0</v>
      </c>
      <c r="H828" s="9">
        <v>1</v>
      </c>
      <c r="I828" s="10"/>
    </row>
    <row r="829" spans="1:16384" customFormat="1" ht="24" customHeight="1" x14ac:dyDescent="0.25">
      <c r="A829" s="9">
        <v>5113</v>
      </c>
      <c r="B829" s="9" t="s">
        <v>2316</v>
      </c>
      <c r="C829" s="9" t="s">
        <v>332</v>
      </c>
      <c r="D829" s="9" t="s">
        <v>26</v>
      </c>
      <c r="E829" s="9" t="s">
        <v>27</v>
      </c>
      <c r="F829" s="9">
        <v>0</v>
      </c>
      <c r="G829" s="9">
        <v>0</v>
      </c>
      <c r="H829" s="9">
        <v>1</v>
      </c>
      <c r="I829" s="10"/>
    </row>
    <row r="830" spans="1:16384" customFormat="1" ht="17.45" customHeight="1" x14ac:dyDescent="0.25">
      <c r="A830" s="25" t="s">
        <v>132</v>
      </c>
      <c r="B830" s="26"/>
      <c r="C830" s="26"/>
      <c r="D830" s="26"/>
      <c r="E830" s="26"/>
      <c r="F830" s="26"/>
      <c r="G830" s="26"/>
      <c r="H830" s="26"/>
    </row>
    <row r="831" spans="1:16384" customFormat="1" x14ac:dyDescent="0.25">
      <c r="A831" s="16" t="s">
        <v>7</v>
      </c>
      <c r="B831" s="17"/>
      <c r="C831" s="17"/>
      <c r="D831" s="17"/>
      <c r="E831" s="17"/>
      <c r="F831" s="17"/>
      <c r="G831" s="17"/>
      <c r="H831" s="17"/>
    </row>
    <row r="832" spans="1:16384" customFormat="1" x14ac:dyDescent="0.25">
      <c r="A832" s="19" t="s">
        <v>17</v>
      </c>
      <c r="B832" s="20"/>
      <c r="C832" s="20"/>
      <c r="D832" s="20"/>
      <c r="E832" s="20"/>
      <c r="F832" s="20"/>
      <c r="G832" s="20"/>
      <c r="H832" s="21"/>
    </row>
    <row r="833" spans="1:9" ht="24" customHeight="1" x14ac:dyDescent="0.25">
      <c r="A833" s="9">
        <v>4264</v>
      </c>
      <c r="B833" s="9" t="s">
        <v>38</v>
      </c>
      <c r="C833" s="9" t="s">
        <v>31</v>
      </c>
      <c r="D833" s="9" t="s">
        <v>32</v>
      </c>
      <c r="E833" s="9" t="s">
        <v>33</v>
      </c>
      <c r="F833" s="9">
        <v>0</v>
      </c>
      <c r="G833" s="9">
        <f>H833*F833</f>
        <v>0</v>
      </c>
      <c r="H833" s="9">
        <v>18095</v>
      </c>
      <c r="I833" s="10"/>
    </row>
    <row r="834" spans="1:9" ht="24" customHeight="1" x14ac:dyDescent="0.25">
      <c r="A834" s="9">
        <v>4267</v>
      </c>
      <c r="B834" s="9" t="s">
        <v>268</v>
      </c>
      <c r="C834" s="9" t="s">
        <v>35</v>
      </c>
      <c r="D834" s="9" t="s">
        <v>32</v>
      </c>
      <c r="E834" s="9" t="s">
        <v>33</v>
      </c>
      <c r="F834" s="9">
        <v>0</v>
      </c>
      <c r="G834" s="9">
        <f>H834*F834</f>
        <v>0</v>
      </c>
      <c r="H834" s="9">
        <v>900</v>
      </c>
      <c r="I834" s="10"/>
    </row>
    <row r="835" spans="1:9" ht="24" customHeight="1" x14ac:dyDescent="0.25">
      <c r="A835" s="9">
        <v>4267</v>
      </c>
      <c r="B835" s="9" t="s">
        <v>269</v>
      </c>
      <c r="C835" s="9" t="s">
        <v>35</v>
      </c>
      <c r="D835" s="9" t="s">
        <v>32</v>
      </c>
      <c r="E835" s="9" t="s">
        <v>33</v>
      </c>
      <c r="F835" s="9">
        <v>65.260000000000005</v>
      </c>
      <c r="G835" s="9">
        <f>H835*F835</f>
        <v>114074.48000000001</v>
      </c>
      <c r="H835" s="9">
        <v>1748</v>
      </c>
      <c r="I835" s="10"/>
    </row>
    <row r="836" spans="1:9" ht="24" customHeight="1" x14ac:dyDescent="0.25">
      <c r="A836" s="9">
        <v>4267</v>
      </c>
      <c r="B836" s="9" t="s">
        <v>1322</v>
      </c>
      <c r="C836" s="9" t="s">
        <v>1323</v>
      </c>
      <c r="D836" s="9" t="s">
        <v>32</v>
      </c>
      <c r="E836" s="9" t="s">
        <v>1279</v>
      </c>
      <c r="F836" s="9">
        <v>0</v>
      </c>
      <c r="G836" s="9">
        <f>H836*F836</f>
        <v>0</v>
      </c>
      <c r="H836" s="9">
        <v>33</v>
      </c>
      <c r="I836" s="10"/>
    </row>
    <row r="837" spans="1:9" ht="24" customHeight="1" x14ac:dyDescent="0.25">
      <c r="A837" s="9">
        <v>5122</v>
      </c>
      <c r="B837" s="9" t="s">
        <v>1700</v>
      </c>
      <c r="C837" s="9" t="s">
        <v>1701</v>
      </c>
      <c r="D837" s="9" t="s">
        <v>32</v>
      </c>
      <c r="E837" s="9" t="s">
        <v>77</v>
      </c>
      <c r="F837" s="9">
        <v>270000</v>
      </c>
      <c r="G837" s="9">
        <f t="shared" ref="G837:G847" si="15">H837*F837</f>
        <v>4590000</v>
      </c>
      <c r="H837" s="9">
        <v>17</v>
      </c>
      <c r="I837" s="10"/>
    </row>
    <row r="838" spans="1:9" ht="24" customHeight="1" x14ac:dyDescent="0.25">
      <c r="A838" s="9">
        <v>5122</v>
      </c>
      <c r="B838" s="9" t="s">
        <v>1702</v>
      </c>
      <c r="C838" s="9" t="s">
        <v>1703</v>
      </c>
      <c r="D838" s="9" t="s">
        <v>32</v>
      </c>
      <c r="E838" s="9" t="s">
        <v>77</v>
      </c>
      <c r="F838" s="9">
        <v>160000</v>
      </c>
      <c r="G838" s="9">
        <f t="shared" si="15"/>
        <v>1600000</v>
      </c>
      <c r="H838" s="9">
        <v>10</v>
      </c>
      <c r="I838" s="10"/>
    </row>
    <row r="839" spans="1:9" ht="24" customHeight="1" x14ac:dyDescent="0.25">
      <c r="A839" s="9">
        <v>5122</v>
      </c>
      <c r="B839" s="9" t="s">
        <v>1704</v>
      </c>
      <c r="C839" s="9" t="s">
        <v>1705</v>
      </c>
      <c r="D839" s="9" t="s">
        <v>32</v>
      </c>
      <c r="E839" s="9" t="s">
        <v>77</v>
      </c>
      <c r="F839" s="9">
        <v>247500</v>
      </c>
      <c r="G839" s="9">
        <f t="shared" si="15"/>
        <v>247500</v>
      </c>
      <c r="H839" s="9">
        <v>1</v>
      </c>
      <c r="I839" s="10"/>
    </row>
    <row r="840" spans="1:9" ht="24" customHeight="1" x14ac:dyDescent="0.25">
      <c r="A840" s="9">
        <v>5122</v>
      </c>
      <c r="B840" s="9" t="s">
        <v>1706</v>
      </c>
      <c r="C840" s="9" t="s">
        <v>1707</v>
      </c>
      <c r="D840" s="9" t="s">
        <v>32</v>
      </c>
      <c r="E840" s="9" t="s">
        <v>77</v>
      </c>
      <c r="F840" s="9">
        <v>45000</v>
      </c>
      <c r="G840" s="9">
        <f t="shared" si="15"/>
        <v>45000</v>
      </c>
      <c r="H840" s="9">
        <v>1</v>
      </c>
      <c r="I840" s="10"/>
    </row>
    <row r="841" spans="1:9" ht="24" customHeight="1" x14ac:dyDescent="0.25">
      <c r="A841" s="9">
        <v>5122</v>
      </c>
      <c r="B841" s="9" t="s">
        <v>1708</v>
      </c>
      <c r="C841" s="9" t="s">
        <v>1621</v>
      </c>
      <c r="D841" s="9" t="s">
        <v>32</v>
      </c>
      <c r="E841" s="9" t="s">
        <v>77</v>
      </c>
      <c r="F841" s="9">
        <v>55000</v>
      </c>
      <c r="G841" s="9">
        <f t="shared" si="15"/>
        <v>55000</v>
      </c>
      <c r="H841" s="9">
        <v>1</v>
      </c>
      <c r="I841" s="10"/>
    </row>
    <row r="842" spans="1:9" ht="24" customHeight="1" x14ac:dyDescent="0.25">
      <c r="A842" s="9">
        <v>5122</v>
      </c>
      <c r="B842" s="9" t="s">
        <v>1709</v>
      </c>
      <c r="C842" s="9" t="s">
        <v>1710</v>
      </c>
      <c r="D842" s="9" t="s">
        <v>32</v>
      </c>
      <c r="E842" s="9" t="s">
        <v>77</v>
      </c>
      <c r="F842" s="9">
        <v>75000</v>
      </c>
      <c r="G842" s="9">
        <f t="shared" si="15"/>
        <v>225000</v>
      </c>
      <c r="H842" s="9">
        <v>3</v>
      </c>
      <c r="I842" s="10"/>
    </row>
    <row r="843" spans="1:9" ht="24" customHeight="1" x14ac:dyDescent="0.25">
      <c r="A843" s="9">
        <v>5122</v>
      </c>
      <c r="B843" s="9" t="s">
        <v>1711</v>
      </c>
      <c r="C843" s="9" t="s">
        <v>1712</v>
      </c>
      <c r="D843" s="9" t="s">
        <v>32</v>
      </c>
      <c r="E843" s="9" t="s">
        <v>77</v>
      </c>
      <c r="F843" s="9">
        <v>220000</v>
      </c>
      <c r="G843" s="9">
        <f t="shared" si="15"/>
        <v>220000</v>
      </c>
      <c r="H843" s="9">
        <v>1</v>
      </c>
      <c r="I843" s="10"/>
    </row>
    <row r="844" spans="1:9" ht="24" customHeight="1" x14ac:dyDescent="0.25">
      <c r="A844" s="9">
        <v>5122</v>
      </c>
      <c r="B844" s="9" t="s">
        <v>1713</v>
      </c>
      <c r="C844" s="9" t="s">
        <v>1714</v>
      </c>
      <c r="D844" s="9" t="s">
        <v>32</v>
      </c>
      <c r="E844" s="9" t="s">
        <v>77</v>
      </c>
      <c r="F844" s="9">
        <v>8750</v>
      </c>
      <c r="G844" s="9">
        <f t="shared" si="15"/>
        <v>17500</v>
      </c>
      <c r="H844" s="9">
        <v>2</v>
      </c>
      <c r="I844" s="10"/>
    </row>
    <row r="845" spans="1:9" ht="24" customHeight="1" x14ac:dyDescent="0.25">
      <c r="A845" s="9" t="s">
        <v>1512</v>
      </c>
      <c r="B845" s="9" t="s">
        <v>1775</v>
      </c>
      <c r="C845" s="9" t="s">
        <v>1474</v>
      </c>
      <c r="D845" s="9" t="s">
        <v>32</v>
      </c>
      <c r="E845" s="9" t="s">
        <v>77</v>
      </c>
      <c r="F845" s="9">
        <v>15000</v>
      </c>
      <c r="G845" s="9">
        <f t="shared" si="15"/>
        <v>180000</v>
      </c>
      <c r="H845" s="9">
        <v>12</v>
      </c>
      <c r="I845" s="10"/>
    </row>
    <row r="846" spans="1:9" ht="24" customHeight="1" x14ac:dyDescent="0.25">
      <c r="A846" s="9" t="s">
        <v>1511</v>
      </c>
      <c r="B846" s="9" t="s">
        <v>1776</v>
      </c>
      <c r="C846" s="9" t="s">
        <v>35</v>
      </c>
      <c r="D846" s="9" t="s">
        <v>32</v>
      </c>
      <c r="E846" s="9" t="s">
        <v>33</v>
      </c>
      <c r="F846" s="9">
        <v>160</v>
      </c>
      <c r="G846" s="9">
        <f t="shared" si="15"/>
        <v>192000</v>
      </c>
      <c r="H846" s="9">
        <v>1200</v>
      </c>
      <c r="I846" s="10"/>
    </row>
    <row r="847" spans="1:9" ht="24" customHeight="1" x14ac:dyDescent="0.25">
      <c r="A847" s="9" t="s">
        <v>1512</v>
      </c>
      <c r="B847" s="9" t="s">
        <v>1777</v>
      </c>
      <c r="C847" s="9" t="s">
        <v>1474</v>
      </c>
      <c r="D847" s="9" t="s">
        <v>32</v>
      </c>
      <c r="E847" s="9" t="s">
        <v>77</v>
      </c>
      <c r="F847" s="9">
        <v>15000</v>
      </c>
      <c r="G847" s="9">
        <f t="shared" si="15"/>
        <v>90000</v>
      </c>
      <c r="H847" s="9">
        <v>6</v>
      </c>
      <c r="I847" s="10"/>
    </row>
    <row r="848" spans="1:9" ht="24" customHeight="1" x14ac:dyDescent="0.25">
      <c r="A848" s="9" t="s">
        <v>1512</v>
      </c>
      <c r="B848" s="9" t="s">
        <v>1778</v>
      </c>
      <c r="C848" s="9" t="s">
        <v>1474</v>
      </c>
      <c r="D848" s="9" t="s">
        <v>32</v>
      </c>
      <c r="E848" s="9" t="s">
        <v>77</v>
      </c>
      <c r="F848" s="9">
        <v>7000</v>
      </c>
      <c r="G848" s="9">
        <f>H848*F848</f>
        <v>84000</v>
      </c>
      <c r="H848" s="9">
        <v>12</v>
      </c>
      <c r="I848" s="10"/>
    </row>
    <row r="849" spans="1:9" ht="24" customHeight="1" x14ac:dyDescent="0.25">
      <c r="A849" s="9">
        <v>4261</v>
      </c>
      <c r="B849" s="9" t="s">
        <v>1794</v>
      </c>
      <c r="C849" s="9" t="s">
        <v>1442</v>
      </c>
      <c r="D849" s="9" t="s">
        <v>32</v>
      </c>
      <c r="E849" s="9" t="s">
        <v>77</v>
      </c>
      <c r="F849" s="9">
        <v>280</v>
      </c>
      <c r="G849" s="9">
        <f t="shared" ref="G849:G912" si="16">H849*F849</f>
        <v>8400</v>
      </c>
      <c r="H849" s="9">
        <v>30</v>
      </c>
      <c r="I849" s="10"/>
    </row>
    <row r="850" spans="1:9" ht="24" customHeight="1" x14ac:dyDescent="0.25">
      <c r="A850" s="9">
        <v>4261</v>
      </c>
      <c r="B850" s="9" t="s">
        <v>1795</v>
      </c>
      <c r="C850" s="9" t="s">
        <v>1796</v>
      </c>
      <c r="D850" s="9" t="s">
        <v>32</v>
      </c>
      <c r="E850" s="9" t="s">
        <v>77</v>
      </c>
      <c r="F850" s="9">
        <v>220</v>
      </c>
      <c r="G850" s="9">
        <f t="shared" si="16"/>
        <v>11000</v>
      </c>
      <c r="H850" s="9">
        <v>50</v>
      </c>
      <c r="I850" s="10"/>
    </row>
    <row r="851" spans="1:9" ht="24" customHeight="1" x14ac:dyDescent="0.25">
      <c r="A851" s="9">
        <v>4261</v>
      </c>
      <c r="B851" s="9" t="s">
        <v>1797</v>
      </c>
      <c r="C851" s="9" t="s">
        <v>1798</v>
      </c>
      <c r="D851" s="9" t="s">
        <v>32</v>
      </c>
      <c r="E851" s="9" t="s">
        <v>77</v>
      </c>
      <c r="F851" s="9">
        <v>700</v>
      </c>
      <c r="G851" s="9">
        <f t="shared" si="16"/>
        <v>8400</v>
      </c>
      <c r="H851" s="9">
        <v>12</v>
      </c>
      <c r="I851" s="10"/>
    </row>
    <row r="852" spans="1:9" ht="24" customHeight="1" x14ac:dyDescent="0.25">
      <c r="A852" s="9">
        <v>4261</v>
      </c>
      <c r="B852" s="9" t="s">
        <v>1799</v>
      </c>
      <c r="C852" s="9" t="s">
        <v>1426</v>
      </c>
      <c r="D852" s="9" t="s">
        <v>32</v>
      </c>
      <c r="E852" s="9" t="s">
        <v>77</v>
      </c>
      <c r="F852" s="9">
        <v>60</v>
      </c>
      <c r="G852" s="9">
        <f t="shared" si="16"/>
        <v>1200</v>
      </c>
      <c r="H852" s="9">
        <v>20</v>
      </c>
      <c r="I852" s="10"/>
    </row>
    <row r="853" spans="1:9" ht="24" customHeight="1" x14ac:dyDescent="0.25">
      <c r="A853" s="9">
        <v>4261</v>
      </c>
      <c r="B853" s="9" t="s">
        <v>1800</v>
      </c>
      <c r="C853" s="9" t="s">
        <v>863</v>
      </c>
      <c r="D853" s="9" t="s">
        <v>32</v>
      </c>
      <c r="E853" s="9" t="s">
        <v>77</v>
      </c>
      <c r="F853" s="9">
        <v>90</v>
      </c>
      <c r="G853" s="9">
        <f t="shared" si="16"/>
        <v>18000</v>
      </c>
      <c r="H853" s="9">
        <v>200</v>
      </c>
      <c r="I853" s="10"/>
    </row>
    <row r="854" spans="1:9" ht="24" customHeight="1" x14ac:dyDescent="0.25">
      <c r="A854" s="9">
        <v>4261</v>
      </c>
      <c r="B854" s="9" t="s">
        <v>1801</v>
      </c>
      <c r="C854" s="9" t="s">
        <v>1323</v>
      </c>
      <c r="D854" s="9" t="s">
        <v>32</v>
      </c>
      <c r="E854" s="9" t="s">
        <v>1279</v>
      </c>
      <c r="F854" s="9">
        <v>15000</v>
      </c>
      <c r="G854" s="9">
        <f t="shared" si="16"/>
        <v>75000</v>
      </c>
      <c r="H854" s="9">
        <v>5</v>
      </c>
      <c r="I854" s="10"/>
    </row>
    <row r="855" spans="1:9" ht="24" customHeight="1" x14ac:dyDescent="0.25">
      <c r="A855" s="9">
        <v>4261</v>
      </c>
      <c r="B855" s="9" t="s">
        <v>1802</v>
      </c>
      <c r="C855" s="9" t="s">
        <v>1412</v>
      </c>
      <c r="D855" s="9" t="s">
        <v>32</v>
      </c>
      <c r="E855" s="9" t="s">
        <v>909</v>
      </c>
      <c r="F855" s="9">
        <v>130</v>
      </c>
      <c r="G855" s="9">
        <f t="shared" si="16"/>
        <v>13000</v>
      </c>
      <c r="H855" s="9">
        <v>100</v>
      </c>
      <c r="I855" s="10"/>
    </row>
    <row r="856" spans="1:9" ht="24" customHeight="1" x14ac:dyDescent="0.25">
      <c r="A856" s="9">
        <v>4261</v>
      </c>
      <c r="B856" s="9" t="s">
        <v>1803</v>
      </c>
      <c r="C856" s="9" t="s">
        <v>1421</v>
      </c>
      <c r="D856" s="9" t="s">
        <v>32</v>
      </c>
      <c r="E856" s="9" t="s">
        <v>77</v>
      </c>
      <c r="F856" s="9">
        <v>8</v>
      </c>
      <c r="G856" s="9">
        <f t="shared" si="16"/>
        <v>24000</v>
      </c>
      <c r="H856" s="9">
        <v>3000</v>
      </c>
      <c r="I856" s="10"/>
    </row>
    <row r="857" spans="1:9" ht="24" customHeight="1" x14ac:dyDescent="0.25">
      <c r="A857" s="9">
        <v>4261</v>
      </c>
      <c r="B857" s="9" t="s">
        <v>1804</v>
      </c>
      <c r="C857" s="9" t="s">
        <v>852</v>
      </c>
      <c r="D857" s="9" t="s">
        <v>32</v>
      </c>
      <c r="E857" s="9" t="s">
        <v>77</v>
      </c>
      <c r="F857" s="9">
        <v>180</v>
      </c>
      <c r="G857" s="9">
        <f t="shared" si="16"/>
        <v>5400</v>
      </c>
      <c r="H857" s="9">
        <v>30</v>
      </c>
      <c r="I857" s="10"/>
    </row>
    <row r="858" spans="1:9" ht="24" customHeight="1" x14ac:dyDescent="0.25">
      <c r="A858" s="9">
        <v>4261</v>
      </c>
      <c r="B858" s="9" t="s">
        <v>1805</v>
      </c>
      <c r="C858" s="9" t="s">
        <v>1462</v>
      </c>
      <c r="D858" s="9" t="s">
        <v>32</v>
      </c>
      <c r="E858" s="9" t="s">
        <v>77</v>
      </c>
      <c r="F858" s="9">
        <v>130</v>
      </c>
      <c r="G858" s="9">
        <f t="shared" si="16"/>
        <v>1430</v>
      </c>
      <c r="H858" s="9">
        <v>11</v>
      </c>
      <c r="I858" s="10"/>
    </row>
    <row r="859" spans="1:9" ht="24" customHeight="1" x14ac:dyDescent="0.25">
      <c r="A859" s="9">
        <v>4261</v>
      </c>
      <c r="B859" s="9" t="s">
        <v>1806</v>
      </c>
      <c r="C859" s="9" t="s">
        <v>1807</v>
      </c>
      <c r="D859" s="9" t="s">
        <v>32</v>
      </c>
      <c r="E859" s="9" t="s">
        <v>77</v>
      </c>
      <c r="F859" s="9">
        <v>6000</v>
      </c>
      <c r="G859" s="9">
        <f t="shared" si="16"/>
        <v>30000</v>
      </c>
      <c r="H859" s="9">
        <v>5</v>
      </c>
      <c r="I859" s="10"/>
    </row>
    <row r="860" spans="1:9" ht="24" customHeight="1" x14ac:dyDescent="0.25">
      <c r="A860" s="9">
        <v>4261</v>
      </c>
      <c r="B860" s="9" t="s">
        <v>1808</v>
      </c>
      <c r="C860" s="9" t="s">
        <v>1437</v>
      </c>
      <c r="D860" s="9" t="s">
        <v>32</v>
      </c>
      <c r="E860" s="9" t="s">
        <v>77</v>
      </c>
      <c r="F860" s="9">
        <v>300</v>
      </c>
      <c r="G860" s="9">
        <f t="shared" si="16"/>
        <v>60000</v>
      </c>
      <c r="H860" s="9">
        <v>200</v>
      </c>
      <c r="I860" s="10"/>
    </row>
    <row r="861" spans="1:9" ht="24" customHeight="1" x14ac:dyDescent="0.25">
      <c r="A861" s="9">
        <v>4261</v>
      </c>
      <c r="B861" s="9" t="s">
        <v>1809</v>
      </c>
      <c r="C861" s="9" t="s">
        <v>412</v>
      </c>
      <c r="D861" s="9" t="s">
        <v>32</v>
      </c>
      <c r="E861" s="9" t="s">
        <v>77</v>
      </c>
      <c r="F861" s="9">
        <v>600</v>
      </c>
      <c r="G861" s="9">
        <f t="shared" si="16"/>
        <v>48000</v>
      </c>
      <c r="H861" s="9">
        <v>80</v>
      </c>
      <c r="I861" s="10"/>
    </row>
    <row r="862" spans="1:9" ht="24" customHeight="1" x14ac:dyDescent="0.25">
      <c r="A862" s="9">
        <v>4261</v>
      </c>
      <c r="B862" s="9" t="s">
        <v>1810</v>
      </c>
      <c r="C862" s="9" t="s">
        <v>1445</v>
      </c>
      <c r="D862" s="9" t="s">
        <v>32</v>
      </c>
      <c r="E862" s="9" t="s">
        <v>706</v>
      </c>
      <c r="F862" s="9">
        <v>800</v>
      </c>
      <c r="G862" s="9">
        <f t="shared" si="16"/>
        <v>64000</v>
      </c>
      <c r="H862" s="9">
        <v>80</v>
      </c>
      <c r="I862" s="10"/>
    </row>
    <row r="863" spans="1:9" ht="24" customHeight="1" x14ac:dyDescent="0.25">
      <c r="A863" s="9">
        <v>4261</v>
      </c>
      <c r="B863" s="9" t="s">
        <v>1811</v>
      </c>
      <c r="C863" s="9" t="s">
        <v>1812</v>
      </c>
      <c r="D863" s="9" t="s">
        <v>32</v>
      </c>
      <c r="E863" s="9" t="s">
        <v>77</v>
      </c>
      <c r="F863" s="9">
        <v>250</v>
      </c>
      <c r="G863" s="9">
        <f t="shared" si="16"/>
        <v>20000</v>
      </c>
      <c r="H863" s="9">
        <v>80</v>
      </c>
      <c r="I863" s="10"/>
    </row>
    <row r="864" spans="1:9" ht="24" customHeight="1" x14ac:dyDescent="0.25">
      <c r="A864" s="9">
        <v>4261</v>
      </c>
      <c r="B864" s="9" t="s">
        <v>1813</v>
      </c>
      <c r="C864" s="9" t="s">
        <v>1456</v>
      </c>
      <c r="D864" s="9" t="s">
        <v>32</v>
      </c>
      <c r="E864" s="9" t="s">
        <v>77</v>
      </c>
      <c r="F864" s="9">
        <v>5000</v>
      </c>
      <c r="G864" s="9">
        <f t="shared" si="16"/>
        <v>20000</v>
      </c>
      <c r="H864" s="9">
        <v>4</v>
      </c>
      <c r="I864" s="10"/>
    </row>
    <row r="865" spans="1:9" ht="24" customHeight="1" x14ac:dyDescent="0.25">
      <c r="A865" s="9">
        <v>4261</v>
      </c>
      <c r="B865" s="9" t="s">
        <v>1814</v>
      </c>
      <c r="C865" s="9" t="s">
        <v>1815</v>
      </c>
      <c r="D865" s="9" t="s">
        <v>32</v>
      </c>
      <c r="E865" s="9" t="s">
        <v>77</v>
      </c>
      <c r="F865" s="9">
        <v>60</v>
      </c>
      <c r="G865" s="9">
        <f t="shared" si="16"/>
        <v>2400</v>
      </c>
      <c r="H865" s="9">
        <v>40</v>
      </c>
      <c r="I865" s="10"/>
    </row>
    <row r="866" spans="1:9" ht="24" customHeight="1" x14ac:dyDescent="0.25">
      <c r="A866" s="9">
        <v>4261</v>
      </c>
      <c r="B866" s="9" t="s">
        <v>1816</v>
      </c>
      <c r="C866" s="9" t="s">
        <v>1470</v>
      </c>
      <c r="D866" s="9" t="s">
        <v>32</v>
      </c>
      <c r="E866" s="9" t="s">
        <v>77</v>
      </c>
      <c r="F866" s="9">
        <v>200</v>
      </c>
      <c r="G866" s="9">
        <f t="shared" si="16"/>
        <v>1800</v>
      </c>
      <c r="H866" s="9">
        <v>9</v>
      </c>
      <c r="I866" s="10"/>
    </row>
    <row r="867" spans="1:9" ht="24" customHeight="1" x14ac:dyDescent="0.25">
      <c r="A867" s="9">
        <v>4261</v>
      </c>
      <c r="B867" s="9" t="s">
        <v>1817</v>
      </c>
      <c r="C867" s="9" t="s">
        <v>850</v>
      </c>
      <c r="D867" s="9" t="s">
        <v>32</v>
      </c>
      <c r="E867" s="9" t="s">
        <v>77</v>
      </c>
      <c r="F867" s="9">
        <v>60</v>
      </c>
      <c r="G867" s="9">
        <f t="shared" si="16"/>
        <v>3600</v>
      </c>
      <c r="H867" s="9">
        <v>60</v>
      </c>
      <c r="I867" s="10"/>
    </row>
    <row r="868" spans="1:9" ht="24" customHeight="1" x14ac:dyDescent="0.25">
      <c r="A868" s="9">
        <v>4261</v>
      </c>
      <c r="B868" s="9" t="s">
        <v>1818</v>
      </c>
      <c r="C868" s="9" t="s">
        <v>1819</v>
      </c>
      <c r="D868" s="9" t="s">
        <v>32</v>
      </c>
      <c r="E868" s="9" t="s">
        <v>77</v>
      </c>
      <c r="F868" s="9">
        <v>120</v>
      </c>
      <c r="G868" s="9">
        <f t="shared" si="16"/>
        <v>3600</v>
      </c>
      <c r="H868" s="9">
        <v>30</v>
      </c>
      <c r="I868" s="10"/>
    </row>
    <row r="869" spans="1:9" ht="24" customHeight="1" x14ac:dyDescent="0.25">
      <c r="A869" s="9">
        <v>4261</v>
      </c>
      <c r="B869" s="9" t="s">
        <v>1820</v>
      </c>
      <c r="C869" s="9" t="s">
        <v>1821</v>
      </c>
      <c r="D869" s="9" t="s">
        <v>32</v>
      </c>
      <c r="E869" s="9" t="s">
        <v>77</v>
      </c>
      <c r="F869" s="9">
        <v>3000</v>
      </c>
      <c r="G869" s="9">
        <f t="shared" si="16"/>
        <v>15000</v>
      </c>
      <c r="H869" s="9">
        <v>5</v>
      </c>
      <c r="I869" s="10"/>
    </row>
    <row r="870" spans="1:9" ht="24" customHeight="1" x14ac:dyDescent="0.25">
      <c r="A870" s="9">
        <v>4261</v>
      </c>
      <c r="B870" s="9" t="s">
        <v>1822</v>
      </c>
      <c r="C870" s="9" t="s">
        <v>848</v>
      </c>
      <c r="D870" s="9" t="s">
        <v>32</v>
      </c>
      <c r="E870" s="9" t="s">
        <v>77</v>
      </c>
      <c r="F870" s="9">
        <v>35</v>
      </c>
      <c r="G870" s="9">
        <f t="shared" si="16"/>
        <v>21000</v>
      </c>
      <c r="H870" s="9">
        <v>600</v>
      </c>
      <c r="I870" s="10"/>
    </row>
    <row r="871" spans="1:9" ht="24" customHeight="1" x14ac:dyDescent="0.25">
      <c r="A871" s="9">
        <v>4261</v>
      </c>
      <c r="B871" s="9" t="s">
        <v>1823</v>
      </c>
      <c r="C871" s="9" t="s">
        <v>846</v>
      </c>
      <c r="D871" s="9" t="s">
        <v>32</v>
      </c>
      <c r="E871" s="9" t="s">
        <v>77</v>
      </c>
      <c r="F871" s="9">
        <v>2000</v>
      </c>
      <c r="G871" s="9">
        <f t="shared" si="16"/>
        <v>16000</v>
      </c>
      <c r="H871" s="9">
        <v>8</v>
      </c>
      <c r="I871" s="10"/>
    </row>
    <row r="872" spans="1:9" ht="24" customHeight="1" x14ac:dyDescent="0.25">
      <c r="A872" s="9">
        <v>4261</v>
      </c>
      <c r="B872" s="9" t="s">
        <v>1824</v>
      </c>
      <c r="C872" s="9" t="s">
        <v>861</v>
      </c>
      <c r="D872" s="9" t="s">
        <v>32</v>
      </c>
      <c r="E872" s="9" t="s">
        <v>77</v>
      </c>
      <c r="F872" s="9">
        <v>90</v>
      </c>
      <c r="G872" s="9">
        <f t="shared" si="16"/>
        <v>9000</v>
      </c>
      <c r="H872" s="9">
        <v>100</v>
      </c>
      <c r="I872" s="10"/>
    </row>
    <row r="873" spans="1:9" ht="24" customHeight="1" x14ac:dyDescent="0.25">
      <c r="A873" s="9">
        <v>4261</v>
      </c>
      <c r="B873" s="9" t="s">
        <v>1825</v>
      </c>
      <c r="C873" s="9" t="s">
        <v>868</v>
      </c>
      <c r="D873" s="9" t="s">
        <v>32</v>
      </c>
      <c r="E873" s="9" t="s">
        <v>77</v>
      </c>
      <c r="F873" s="9">
        <v>1650</v>
      </c>
      <c r="G873" s="9">
        <f t="shared" si="16"/>
        <v>8250</v>
      </c>
      <c r="H873" s="9">
        <v>5</v>
      </c>
      <c r="I873" s="10"/>
    </row>
    <row r="874" spans="1:9" ht="24" customHeight="1" x14ac:dyDescent="0.25">
      <c r="A874" s="9">
        <v>4261</v>
      </c>
      <c r="B874" s="9" t="s">
        <v>1826</v>
      </c>
      <c r="C874" s="9" t="s">
        <v>1827</v>
      </c>
      <c r="D874" s="9" t="s">
        <v>32</v>
      </c>
      <c r="E874" s="9" t="s">
        <v>707</v>
      </c>
      <c r="F874" s="9">
        <v>150</v>
      </c>
      <c r="G874" s="9">
        <f t="shared" si="16"/>
        <v>30000</v>
      </c>
      <c r="H874" s="9">
        <v>200</v>
      </c>
      <c r="I874" s="10"/>
    </row>
    <row r="875" spans="1:9" ht="24" customHeight="1" x14ac:dyDescent="0.25">
      <c r="A875" s="9">
        <v>4261</v>
      </c>
      <c r="B875" s="9" t="s">
        <v>1828</v>
      </c>
      <c r="C875" s="9" t="s">
        <v>1829</v>
      </c>
      <c r="D875" s="9" t="s">
        <v>32</v>
      </c>
      <c r="E875" s="9" t="s">
        <v>77</v>
      </c>
      <c r="F875" s="9">
        <v>35000</v>
      </c>
      <c r="G875" s="9">
        <f t="shared" si="16"/>
        <v>35000</v>
      </c>
      <c r="H875" s="9">
        <v>1</v>
      </c>
      <c r="I875" s="10"/>
    </row>
    <row r="876" spans="1:9" ht="24" customHeight="1" x14ac:dyDescent="0.25">
      <c r="A876" s="9">
        <v>4261</v>
      </c>
      <c r="B876" s="9" t="s">
        <v>1830</v>
      </c>
      <c r="C876" s="9" t="s">
        <v>1433</v>
      </c>
      <c r="D876" s="9" t="s">
        <v>32</v>
      </c>
      <c r="E876" s="9" t="s">
        <v>77</v>
      </c>
      <c r="F876" s="9">
        <v>500</v>
      </c>
      <c r="G876" s="9">
        <f t="shared" si="16"/>
        <v>12000</v>
      </c>
      <c r="H876" s="9">
        <v>24</v>
      </c>
      <c r="I876" s="10"/>
    </row>
    <row r="877" spans="1:9" ht="24" customHeight="1" x14ac:dyDescent="0.25">
      <c r="A877" s="9">
        <v>4261</v>
      </c>
      <c r="B877" s="9" t="s">
        <v>1831</v>
      </c>
      <c r="C877" s="9" t="s">
        <v>1832</v>
      </c>
      <c r="D877" s="9" t="s">
        <v>32</v>
      </c>
      <c r="E877" s="9" t="s">
        <v>33</v>
      </c>
      <c r="F877" s="9">
        <v>1500</v>
      </c>
      <c r="G877" s="9">
        <f t="shared" si="16"/>
        <v>15000</v>
      </c>
      <c r="H877" s="9">
        <v>10</v>
      </c>
      <c r="I877" s="10"/>
    </row>
    <row r="878" spans="1:9" ht="24" customHeight="1" x14ac:dyDescent="0.25">
      <c r="A878" s="9">
        <v>4261</v>
      </c>
      <c r="B878" s="9" t="s">
        <v>1833</v>
      </c>
      <c r="C878" s="9" t="s">
        <v>1834</v>
      </c>
      <c r="D878" s="9" t="s">
        <v>32</v>
      </c>
      <c r="E878" s="9" t="s">
        <v>77</v>
      </c>
      <c r="F878" s="9">
        <v>12000</v>
      </c>
      <c r="G878" s="9">
        <f t="shared" si="16"/>
        <v>120000</v>
      </c>
      <c r="H878" s="9">
        <v>10</v>
      </c>
      <c r="I878" s="10"/>
    </row>
    <row r="879" spans="1:9" ht="24" customHeight="1" x14ac:dyDescent="0.25">
      <c r="A879" s="9">
        <v>4261</v>
      </c>
      <c r="B879" s="9" t="s">
        <v>1835</v>
      </c>
      <c r="C879" s="9" t="s">
        <v>1836</v>
      </c>
      <c r="D879" s="9" t="s">
        <v>32</v>
      </c>
      <c r="E879" s="9" t="s">
        <v>77</v>
      </c>
      <c r="F879" s="9">
        <v>290</v>
      </c>
      <c r="G879" s="9">
        <f t="shared" si="16"/>
        <v>2320</v>
      </c>
      <c r="H879" s="9">
        <v>8</v>
      </c>
      <c r="I879" s="10"/>
    </row>
    <row r="880" spans="1:9" ht="24" customHeight="1" x14ac:dyDescent="0.25">
      <c r="A880" s="9">
        <v>4261</v>
      </c>
      <c r="B880" s="9" t="s">
        <v>1837</v>
      </c>
      <c r="C880" s="9" t="s">
        <v>1838</v>
      </c>
      <c r="D880" s="9" t="s">
        <v>32</v>
      </c>
      <c r="E880" s="9" t="s">
        <v>77</v>
      </c>
      <c r="F880" s="9">
        <v>500</v>
      </c>
      <c r="G880" s="9">
        <f t="shared" si="16"/>
        <v>7500</v>
      </c>
      <c r="H880" s="9">
        <v>15</v>
      </c>
      <c r="I880" s="10"/>
    </row>
    <row r="881" spans="1:9" ht="24" customHeight="1" x14ac:dyDescent="0.25">
      <c r="A881" s="9">
        <v>4261</v>
      </c>
      <c r="B881" s="9" t="s">
        <v>1839</v>
      </c>
      <c r="C881" s="9" t="s">
        <v>1419</v>
      </c>
      <c r="D881" s="9" t="s">
        <v>32</v>
      </c>
      <c r="E881" s="9" t="s">
        <v>77</v>
      </c>
      <c r="F881" s="9">
        <v>220</v>
      </c>
      <c r="G881" s="9">
        <f t="shared" si="16"/>
        <v>44000</v>
      </c>
      <c r="H881" s="9">
        <v>200</v>
      </c>
      <c r="I881" s="10"/>
    </row>
    <row r="882" spans="1:9" ht="24" customHeight="1" x14ac:dyDescent="0.25">
      <c r="A882" s="9">
        <v>4261</v>
      </c>
      <c r="B882" s="9" t="s">
        <v>1840</v>
      </c>
      <c r="C882" s="9" t="s">
        <v>1841</v>
      </c>
      <c r="D882" s="9" t="s">
        <v>32</v>
      </c>
      <c r="E882" s="9" t="s">
        <v>77</v>
      </c>
      <c r="F882" s="9">
        <v>40</v>
      </c>
      <c r="G882" s="9">
        <f t="shared" si="16"/>
        <v>20000</v>
      </c>
      <c r="H882" s="9">
        <v>500</v>
      </c>
      <c r="I882" s="10"/>
    </row>
    <row r="883" spans="1:9" ht="24" customHeight="1" x14ac:dyDescent="0.25">
      <c r="A883" s="9">
        <v>4261</v>
      </c>
      <c r="B883" s="9" t="s">
        <v>1842</v>
      </c>
      <c r="C883" s="9" t="s">
        <v>1829</v>
      </c>
      <c r="D883" s="9" t="s">
        <v>32</v>
      </c>
      <c r="E883" s="9" t="s">
        <v>77</v>
      </c>
      <c r="F883" s="9">
        <v>7000</v>
      </c>
      <c r="G883" s="9">
        <f t="shared" si="16"/>
        <v>28000</v>
      </c>
      <c r="H883" s="9">
        <v>4</v>
      </c>
      <c r="I883" s="10"/>
    </row>
    <row r="884" spans="1:9" ht="24" customHeight="1" x14ac:dyDescent="0.25">
      <c r="A884" s="9">
        <v>4261</v>
      </c>
      <c r="B884" s="9" t="s">
        <v>1843</v>
      </c>
      <c r="C884" s="9" t="s">
        <v>1431</v>
      </c>
      <c r="D884" s="9" t="s">
        <v>32</v>
      </c>
      <c r="E884" s="9" t="s">
        <v>77</v>
      </c>
      <c r="F884" s="9">
        <v>60</v>
      </c>
      <c r="G884" s="9">
        <f t="shared" si="16"/>
        <v>6000</v>
      </c>
      <c r="H884" s="9">
        <v>100</v>
      </c>
      <c r="I884" s="10"/>
    </row>
    <row r="885" spans="1:9" ht="24" customHeight="1" x14ac:dyDescent="0.25">
      <c r="A885" s="9">
        <v>4261</v>
      </c>
      <c r="B885" s="9" t="s">
        <v>1844</v>
      </c>
      <c r="C885" s="9" t="s">
        <v>856</v>
      </c>
      <c r="D885" s="9" t="s">
        <v>32</v>
      </c>
      <c r="E885" s="9" t="s">
        <v>909</v>
      </c>
      <c r="F885" s="9">
        <v>150</v>
      </c>
      <c r="G885" s="9">
        <f t="shared" si="16"/>
        <v>15000</v>
      </c>
      <c r="H885" s="9">
        <v>100</v>
      </c>
      <c r="I885" s="10"/>
    </row>
    <row r="886" spans="1:9" ht="24" customHeight="1" x14ac:dyDescent="0.25">
      <c r="A886" s="9">
        <v>4261</v>
      </c>
      <c r="B886" s="9" t="s">
        <v>1845</v>
      </c>
      <c r="C886" s="9" t="s">
        <v>1424</v>
      </c>
      <c r="D886" s="9" t="s">
        <v>32</v>
      </c>
      <c r="E886" s="9" t="s">
        <v>77</v>
      </c>
      <c r="F886" s="9">
        <v>60</v>
      </c>
      <c r="G886" s="9">
        <f t="shared" si="16"/>
        <v>2400</v>
      </c>
      <c r="H886" s="9">
        <v>40</v>
      </c>
      <c r="I886" s="10"/>
    </row>
    <row r="887" spans="1:9" ht="24" customHeight="1" x14ac:dyDescent="0.25">
      <c r="A887" s="9">
        <v>4261</v>
      </c>
      <c r="B887" s="9" t="s">
        <v>1846</v>
      </c>
      <c r="C887" s="9" t="s">
        <v>1485</v>
      </c>
      <c r="D887" s="9" t="s">
        <v>32</v>
      </c>
      <c r="E887" s="9" t="s">
        <v>77</v>
      </c>
      <c r="F887" s="9">
        <v>600</v>
      </c>
      <c r="G887" s="9">
        <f t="shared" si="16"/>
        <v>9600</v>
      </c>
      <c r="H887" s="9">
        <v>16</v>
      </c>
      <c r="I887" s="10"/>
    </row>
    <row r="888" spans="1:9" ht="24" customHeight="1" x14ac:dyDescent="0.25">
      <c r="A888" s="9">
        <v>4261</v>
      </c>
      <c r="B888" s="9" t="s">
        <v>1847</v>
      </c>
      <c r="C888" s="9" t="s">
        <v>414</v>
      </c>
      <c r="D888" s="9" t="s">
        <v>32</v>
      </c>
      <c r="E888" s="9" t="s">
        <v>706</v>
      </c>
      <c r="F888" s="9">
        <v>580</v>
      </c>
      <c r="G888" s="9">
        <f t="shared" si="16"/>
        <v>2285200</v>
      </c>
      <c r="H888" s="9">
        <v>3940</v>
      </c>
      <c r="I888" s="10"/>
    </row>
    <row r="889" spans="1:9" ht="24" customHeight="1" x14ac:dyDescent="0.25">
      <c r="A889" s="9">
        <v>4261</v>
      </c>
      <c r="B889" s="9" t="s">
        <v>1848</v>
      </c>
      <c r="C889" s="9" t="s">
        <v>1834</v>
      </c>
      <c r="D889" s="9" t="s">
        <v>32</v>
      </c>
      <c r="E889" s="9" t="s">
        <v>77</v>
      </c>
      <c r="F889" s="9">
        <v>10000</v>
      </c>
      <c r="G889" s="9">
        <f t="shared" si="16"/>
        <v>80000</v>
      </c>
      <c r="H889" s="9">
        <v>8</v>
      </c>
      <c r="I889" s="10"/>
    </row>
    <row r="890" spans="1:9" ht="24" customHeight="1" x14ac:dyDescent="0.25">
      <c r="A890" s="9">
        <v>4267</v>
      </c>
      <c r="B890" s="9" t="s">
        <v>1850</v>
      </c>
      <c r="C890" s="9" t="s">
        <v>1851</v>
      </c>
      <c r="D890" s="9" t="s">
        <v>32</v>
      </c>
      <c r="E890" s="9" t="s">
        <v>706</v>
      </c>
      <c r="F890" s="9">
        <v>800</v>
      </c>
      <c r="G890" s="9">
        <f t="shared" si="16"/>
        <v>3200</v>
      </c>
      <c r="H890" s="9">
        <v>4</v>
      </c>
      <c r="I890" s="10"/>
    </row>
    <row r="891" spans="1:9" ht="24" customHeight="1" x14ac:dyDescent="0.25">
      <c r="A891" s="9">
        <v>4267</v>
      </c>
      <c r="B891" s="9" t="s">
        <v>1852</v>
      </c>
      <c r="C891" s="9" t="s">
        <v>1853</v>
      </c>
      <c r="D891" s="9" t="s">
        <v>32</v>
      </c>
      <c r="E891" s="9" t="s">
        <v>77</v>
      </c>
      <c r="F891" s="9">
        <v>200</v>
      </c>
      <c r="G891" s="9">
        <f t="shared" si="16"/>
        <v>100000</v>
      </c>
      <c r="H891" s="9">
        <v>500</v>
      </c>
      <c r="I891" s="10"/>
    </row>
    <row r="892" spans="1:9" ht="24" customHeight="1" x14ac:dyDescent="0.25">
      <c r="A892" s="9">
        <v>4267</v>
      </c>
      <c r="B892" s="9" t="s">
        <v>1854</v>
      </c>
      <c r="C892" s="9" t="s">
        <v>1855</v>
      </c>
      <c r="D892" s="9" t="s">
        <v>32</v>
      </c>
      <c r="E892" s="9" t="s">
        <v>33</v>
      </c>
      <c r="F892" s="9">
        <v>100</v>
      </c>
      <c r="G892" s="9">
        <f t="shared" si="16"/>
        <v>16000</v>
      </c>
      <c r="H892" s="9">
        <v>160</v>
      </c>
      <c r="I892" s="10"/>
    </row>
    <row r="893" spans="1:9" ht="24" customHeight="1" x14ac:dyDescent="0.25">
      <c r="A893" s="9">
        <v>4267</v>
      </c>
      <c r="B893" s="9" t="s">
        <v>1856</v>
      </c>
      <c r="C893" s="9" t="s">
        <v>1857</v>
      </c>
      <c r="D893" s="9" t="s">
        <v>32</v>
      </c>
      <c r="E893" s="9" t="s">
        <v>77</v>
      </c>
      <c r="F893" s="9">
        <v>800</v>
      </c>
      <c r="G893" s="9">
        <f t="shared" si="16"/>
        <v>24000</v>
      </c>
      <c r="H893" s="9">
        <v>30</v>
      </c>
      <c r="I893" s="10"/>
    </row>
    <row r="894" spans="1:9" ht="24" customHeight="1" x14ac:dyDescent="0.25">
      <c r="A894" s="9">
        <v>4267</v>
      </c>
      <c r="B894" s="9" t="s">
        <v>1858</v>
      </c>
      <c r="C894" s="9" t="s">
        <v>1859</v>
      </c>
      <c r="D894" s="9" t="s">
        <v>32</v>
      </c>
      <c r="E894" s="9" t="s">
        <v>77</v>
      </c>
      <c r="F894" s="9">
        <v>3800</v>
      </c>
      <c r="G894" s="9">
        <f t="shared" si="16"/>
        <v>19000</v>
      </c>
      <c r="H894" s="9">
        <v>5</v>
      </c>
      <c r="I894" s="10"/>
    </row>
    <row r="895" spans="1:9" ht="24" customHeight="1" x14ac:dyDescent="0.25">
      <c r="A895" s="9">
        <v>4267</v>
      </c>
      <c r="B895" s="9" t="s">
        <v>1860</v>
      </c>
      <c r="C895" s="9" t="s">
        <v>1861</v>
      </c>
      <c r="D895" s="9" t="s">
        <v>32</v>
      </c>
      <c r="E895" s="9" t="s">
        <v>705</v>
      </c>
      <c r="F895" s="9">
        <v>250</v>
      </c>
      <c r="G895" s="9">
        <f t="shared" si="16"/>
        <v>62500</v>
      </c>
      <c r="H895" s="9">
        <v>250</v>
      </c>
      <c r="I895" s="10"/>
    </row>
    <row r="896" spans="1:9" ht="24" customHeight="1" x14ac:dyDescent="0.25">
      <c r="A896" s="9">
        <v>4267</v>
      </c>
      <c r="B896" s="9" t="s">
        <v>1862</v>
      </c>
      <c r="C896" s="9" t="s">
        <v>1863</v>
      </c>
      <c r="D896" s="9" t="s">
        <v>32</v>
      </c>
      <c r="E896" s="9" t="s">
        <v>77</v>
      </c>
      <c r="F896" s="9">
        <v>800</v>
      </c>
      <c r="G896" s="9">
        <f t="shared" si="16"/>
        <v>8000</v>
      </c>
      <c r="H896" s="9">
        <v>10</v>
      </c>
      <c r="I896" s="10"/>
    </row>
    <row r="897" spans="1:9" ht="24" customHeight="1" x14ac:dyDescent="0.25">
      <c r="A897" s="9">
        <v>4267</v>
      </c>
      <c r="B897" s="9" t="s">
        <v>1864</v>
      </c>
      <c r="C897" s="9" t="s">
        <v>1865</v>
      </c>
      <c r="D897" s="9" t="s">
        <v>32</v>
      </c>
      <c r="E897" s="9" t="s">
        <v>77</v>
      </c>
      <c r="F897" s="9">
        <v>5000</v>
      </c>
      <c r="G897" s="9">
        <f t="shared" si="16"/>
        <v>40000</v>
      </c>
      <c r="H897" s="9">
        <v>8</v>
      </c>
      <c r="I897" s="10"/>
    </row>
    <row r="898" spans="1:9" ht="24" customHeight="1" x14ac:dyDescent="0.25">
      <c r="A898" s="9">
        <v>4267</v>
      </c>
      <c r="B898" s="9" t="s">
        <v>1866</v>
      </c>
      <c r="C898" s="9" t="s">
        <v>1867</v>
      </c>
      <c r="D898" s="9" t="s">
        <v>32</v>
      </c>
      <c r="E898" s="9" t="s">
        <v>77</v>
      </c>
      <c r="F898" s="9">
        <v>1200</v>
      </c>
      <c r="G898" s="9">
        <f t="shared" si="16"/>
        <v>14400</v>
      </c>
      <c r="H898" s="9">
        <v>12</v>
      </c>
      <c r="I898" s="10"/>
    </row>
    <row r="899" spans="1:9" ht="24" customHeight="1" x14ac:dyDescent="0.25">
      <c r="A899" s="9">
        <v>4267</v>
      </c>
      <c r="B899" s="9" t="s">
        <v>1868</v>
      </c>
      <c r="C899" s="9" t="s">
        <v>1869</v>
      </c>
      <c r="D899" s="9" t="s">
        <v>32</v>
      </c>
      <c r="E899" s="9" t="s">
        <v>77</v>
      </c>
      <c r="F899" s="9">
        <v>500</v>
      </c>
      <c r="G899" s="9">
        <f t="shared" si="16"/>
        <v>5000</v>
      </c>
      <c r="H899" s="9">
        <v>10</v>
      </c>
      <c r="I899" s="10"/>
    </row>
    <row r="900" spans="1:9" ht="24" customHeight="1" x14ac:dyDescent="0.25">
      <c r="A900" s="9">
        <v>4267</v>
      </c>
      <c r="B900" s="9" t="s">
        <v>1870</v>
      </c>
      <c r="C900" s="9" t="s">
        <v>1871</v>
      </c>
      <c r="D900" s="9" t="s">
        <v>32</v>
      </c>
      <c r="E900" s="9" t="s">
        <v>77</v>
      </c>
      <c r="F900" s="9">
        <v>1000</v>
      </c>
      <c r="G900" s="9">
        <f t="shared" si="16"/>
        <v>30000</v>
      </c>
      <c r="H900" s="9">
        <v>30</v>
      </c>
      <c r="I900" s="10"/>
    </row>
    <row r="901" spans="1:9" ht="24" customHeight="1" x14ac:dyDescent="0.25">
      <c r="A901" s="9">
        <v>4267</v>
      </c>
      <c r="B901" s="9" t="s">
        <v>1872</v>
      </c>
      <c r="C901" s="9" t="s">
        <v>1873</v>
      </c>
      <c r="D901" s="9" t="s">
        <v>32</v>
      </c>
      <c r="E901" s="9" t="s">
        <v>707</v>
      </c>
      <c r="F901" s="9">
        <v>200</v>
      </c>
      <c r="G901" s="9">
        <f t="shared" si="16"/>
        <v>10000</v>
      </c>
      <c r="H901" s="9">
        <v>50</v>
      </c>
      <c r="I901" s="10"/>
    </row>
    <row r="902" spans="1:9" ht="24" customHeight="1" x14ac:dyDescent="0.25">
      <c r="A902" s="9">
        <v>4267</v>
      </c>
      <c r="B902" s="9" t="s">
        <v>1874</v>
      </c>
      <c r="C902" s="9" t="s">
        <v>1875</v>
      </c>
      <c r="D902" s="9" t="s">
        <v>32</v>
      </c>
      <c r="E902" s="9" t="s">
        <v>77</v>
      </c>
      <c r="F902" s="9">
        <v>4800</v>
      </c>
      <c r="G902" s="9">
        <f t="shared" si="16"/>
        <v>72000</v>
      </c>
      <c r="H902" s="9">
        <v>15</v>
      </c>
      <c r="I902" s="10"/>
    </row>
    <row r="903" spans="1:9" ht="24" customHeight="1" x14ac:dyDescent="0.25">
      <c r="A903" s="9">
        <v>4267</v>
      </c>
      <c r="B903" s="9" t="s">
        <v>1876</v>
      </c>
      <c r="C903" s="9" t="s">
        <v>1877</v>
      </c>
      <c r="D903" s="9" t="s">
        <v>32</v>
      </c>
      <c r="E903" s="9" t="s">
        <v>77</v>
      </c>
      <c r="F903" s="9">
        <v>500</v>
      </c>
      <c r="G903" s="9">
        <f t="shared" si="16"/>
        <v>5000</v>
      </c>
      <c r="H903" s="9">
        <v>10</v>
      </c>
      <c r="I903" s="10"/>
    </row>
    <row r="904" spans="1:9" ht="24" customHeight="1" x14ac:dyDescent="0.25">
      <c r="A904" s="9">
        <v>4267</v>
      </c>
      <c r="B904" s="9" t="s">
        <v>1878</v>
      </c>
      <c r="C904" s="9" t="s">
        <v>1879</v>
      </c>
      <c r="D904" s="9" t="s">
        <v>32</v>
      </c>
      <c r="E904" s="9" t="s">
        <v>33</v>
      </c>
      <c r="F904" s="9">
        <v>400</v>
      </c>
      <c r="G904" s="9">
        <f t="shared" si="16"/>
        <v>60000</v>
      </c>
      <c r="H904" s="9">
        <v>150</v>
      </c>
      <c r="I904" s="10"/>
    </row>
    <row r="905" spans="1:9" ht="24" customHeight="1" x14ac:dyDescent="0.25">
      <c r="A905" s="9">
        <v>4267</v>
      </c>
      <c r="B905" s="9" t="s">
        <v>1880</v>
      </c>
      <c r="C905" s="9" t="s">
        <v>1881</v>
      </c>
      <c r="D905" s="9" t="s">
        <v>32</v>
      </c>
      <c r="E905" s="9" t="s">
        <v>77</v>
      </c>
      <c r="F905" s="9">
        <v>100</v>
      </c>
      <c r="G905" s="9">
        <f t="shared" si="16"/>
        <v>300000</v>
      </c>
      <c r="H905" s="9">
        <v>3000</v>
      </c>
      <c r="I905" s="10"/>
    </row>
    <row r="906" spans="1:9" ht="24" customHeight="1" x14ac:dyDescent="0.25">
      <c r="A906" s="9">
        <v>4267</v>
      </c>
      <c r="B906" s="9" t="s">
        <v>1882</v>
      </c>
      <c r="C906" s="9" t="s">
        <v>1883</v>
      </c>
      <c r="D906" s="9" t="s">
        <v>32</v>
      </c>
      <c r="E906" s="9" t="s">
        <v>707</v>
      </c>
      <c r="F906" s="9">
        <v>400</v>
      </c>
      <c r="G906" s="9">
        <f t="shared" si="16"/>
        <v>4000</v>
      </c>
      <c r="H906" s="9">
        <v>10</v>
      </c>
      <c r="I906" s="10"/>
    </row>
    <row r="907" spans="1:9" ht="24" customHeight="1" x14ac:dyDescent="0.25">
      <c r="A907" s="9">
        <v>4267</v>
      </c>
      <c r="B907" s="9" t="s">
        <v>1884</v>
      </c>
      <c r="C907" s="9" t="s">
        <v>1885</v>
      </c>
      <c r="D907" s="9" t="s">
        <v>32</v>
      </c>
      <c r="E907" s="9" t="s">
        <v>77</v>
      </c>
      <c r="F907" s="9">
        <v>600</v>
      </c>
      <c r="G907" s="9">
        <f t="shared" si="16"/>
        <v>7200</v>
      </c>
      <c r="H907" s="9">
        <v>12</v>
      </c>
      <c r="I907" s="10"/>
    </row>
    <row r="908" spans="1:9" ht="24" customHeight="1" x14ac:dyDescent="0.25">
      <c r="A908" s="9">
        <v>4267</v>
      </c>
      <c r="B908" s="9" t="s">
        <v>1886</v>
      </c>
      <c r="C908" s="9" t="s">
        <v>637</v>
      </c>
      <c r="D908" s="9" t="s">
        <v>32</v>
      </c>
      <c r="E908" s="9" t="s">
        <v>77</v>
      </c>
      <c r="F908" s="9">
        <v>1400</v>
      </c>
      <c r="G908" s="9">
        <f t="shared" si="16"/>
        <v>21000</v>
      </c>
      <c r="H908" s="9">
        <v>15</v>
      </c>
      <c r="I908" s="10"/>
    </row>
    <row r="909" spans="1:9" ht="24" customHeight="1" x14ac:dyDescent="0.25">
      <c r="A909" s="9">
        <v>4267</v>
      </c>
      <c r="B909" s="9" t="s">
        <v>1887</v>
      </c>
      <c r="C909" s="9" t="s">
        <v>1888</v>
      </c>
      <c r="D909" s="9" t="s">
        <v>32</v>
      </c>
      <c r="E909" s="9" t="s">
        <v>77</v>
      </c>
      <c r="F909" s="9">
        <v>2000</v>
      </c>
      <c r="G909" s="9">
        <f t="shared" si="16"/>
        <v>40000</v>
      </c>
      <c r="H909" s="9">
        <v>20</v>
      </c>
      <c r="I909" s="10"/>
    </row>
    <row r="910" spans="1:9" ht="24" customHeight="1" x14ac:dyDescent="0.25">
      <c r="A910" s="9">
        <v>4267</v>
      </c>
      <c r="B910" s="9" t="s">
        <v>1889</v>
      </c>
      <c r="C910" s="9" t="s">
        <v>1890</v>
      </c>
      <c r="D910" s="9" t="s">
        <v>32</v>
      </c>
      <c r="E910" s="9" t="s">
        <v>706</v>
      </c>
      <c r="F910" s="9">
        <v>320</v>
      </c>
      <c r="G910" s="9">
        <f t="shared" si="16"/>
        <v>3200</v>
      </c>
      <c r="H910" s="9">
        <v>10</v>
      </c>
      <c r="I910" s="10"/>
    </row>
    <row r="911" spans="1:9" ht="24" customHeight="1" x14ac:dyDescent="0.25">
      <c r="A911" s="9">
        <v>4267</v>
      </c>
      <c r="B911" s="9" t="s">
        <v>1891</v>
      </c>
      <c r="C911" s="9" t="s">
        <v>1892</v>
      </c>
      <c r="D911" s="9" t="s">
        <v>32</v>
      </c>
      <c r="E911" s="9" t="s">
        <v>77</v>
      </c>
      <c r="F911" s="9">
        <v>1200</v>
      </c>
      <c r="G911" s="9">
        <f t="shared" si="16"/>
        <v>1200</v>
      </c>
      <c r="H911" s="9">
        <v>1</v>
      </c>
      <c r="I911" s="10"/>
    </row>
    <row r="912" spans="1:9" ht="24" customHeight="1" x14ac:dyDescent="0.25">
      <c r="A912" s="9">
        <v>4267</v>
      </c>
      <c r="B912" s="9" t="s">
        <v>1893</v>
      </c>
      <c r="C912" s="9" t="s">
        <v>1894</v>
      </c>
      <c r="D912" s="9" t="s">
        <v>32</v>
      </c>
      <c r="E912" s="9" t="s">
        <v>77</v>
      </c>
      <c r="F912" s="9">
        <v>700</v>
      </c>
      <c r="G912" s="9">
        <f t="shared" si="16"/>
        <v>8400</v>
      </c>
      <c r="H912" s="9">
        <v>12</v>
      </c>
      <c r="I912" s="10"/>
    </row>
    <row r="913" spans="1:9" ht="24" customHeight="1" x14ac:dyDescent="0.25">
      <c r="A913" s="9">
        <v>4267</v>
      </c>
      <c r="B913" s="9" t="s">
        <v>1895</v>
      </c>
      <c r="C913" s="9" t="s">
        <v>1896</v>
      </c>
      <c r="D913" s="9" t="s">
        <v>32</v>
      </c>
      <c r="E913" s="9" t="s">
        <v>77</v>
      </c>
      <c r="F913" s="9">
        <v>4000</v>
      </c>
      <c r="G913" s="9">
        <f t="shared" ref="G913:G950" si="17">H913*F913</f>
        <v>120000</v>
      </c>
      <c r="H913" s="9">
        <v>30</v>
      </c>
      <c r="I913" s="10"/>
    </row>
    <row r="914" spans="1:9" ht="24" customHeight="1" x14ac:dyDescent="0.25">
      <c r="A914" s="9">
        <v>4267</v>
      </c>
      <c r="B914" s="9" t="s">
        <v>1897</v>
      </c>
      <c r="C914" s="9" t="s">
        <v>1898</v>
      </c>
      <c r="D914" s="9" t="s">
        <v>32</v>
      </c>
      <c r="E914" s="9" t="s">
        <v>77</v>
      </c>
      <c r="F914" s="9">
        <v>600</v>
      </c>
      <c r="G914" s="9">
        <f t="shared" si="17"/>
        <v>90000</v>
      </c>
      <c r="H914" s="9">
        <v>150</v>
      </c>
      <c r="I914" s="10"/>
    </row>
    <row r="915" spans="1:9" ht="24" customHeight="1" x14ac:dyDescent="0.25">
      <c r="A915" s="9">
        <v>4267</v>
      </c>
      <c r="B915" s="9" t="s">
        <v>1899</v>
      </c>
      <c r="C915" s="9" t="s">
        <v>1900</v>
      </c>
      <c r="D915" s="9" t="s">
        <v>32</v>
      </c>
      <c r="E915" s="9" t="s">
        <v>33</v>
      </c>
      <c r="F915" s="9">
        <v>300</v>
      </c>
      <c r="G915" s="9">
        <f t="shared" si="17"/>
        <v>2400</v>
      </c>
      <c r="H915" s="9">
        <v>8</v>
      </c>
      <c r="I915" s="10"/>
    </row>
    <row r="916" spans="1:9" ht="24" customHeight="1" x14ac:dyDescent="0.25">
      <c r="A916" s="9">
        <v>4267</v>
      </c>
      <c r="B916" s="9" t="s">
        <v>1901</v>
      </c>
      <c r="C916" s="9" t="s">
        <v>1902</v>
      </c>
      <c r="D916" s="9" t="s">
        <v>32</v>
      </c>
      <c r="E916" s="9" t="s">
        <v>77</v>
      </c>
      <c r="F916" s="9">
        <v>250</v>
      </c>
      <c r="G916" s="9">
        <f t="shared" si="17"/>
        <v>30000</v>
      </c>
      <c r="H916" s="9">
        <v>120</v>
      </c>
      <c r="I916" s="10"/>
    </row>
    <row r="917" spans="1:9" ht="24" customHeight="1" x14ac:dyDescent="0.25">
      <c r="A917" s="9">
        <v>4267</v>
      </c>
      <c r="B917" s="9" t="s">
        <v>1903</v>
      </c>
      <c r="C917" s="9" t="s">
        <v>1904</v>
      </c>
      <c r="D917" s="9" t="s">
        <v>32</v>
      </c>
      <c r="E917" s="9" t="s">
        <v>33</v>
      </c>
      <c r="F917" s="9">
        <v>600</v>
      </c>
      <c r="G917" s="9">
        <f t="shared" si="17"/>
        <v>24000</v>
      </c>
      <c r="H917" s="9">
        <v>40</v>
      </c>
      <c r="I917" s="10"/>
    </row>
    <row r="918" spans="1:9" ht="24" customHeight="1" x14ac:dyDescent="0.25">
      <c r="A918" s="9">
        <v>4267</v>
      </c>
      <c r="B918" s="9" t="s">
        <v>1905</v>
      </c>
      <c r="C918" s="9" t="s">
        <v>1906</v>
      </c>
      <c r="D918" s="9" t="s">
        <v>32</v>
      </c>
      <c r="E918" s="9" t="s">
        <v>77</v>
      </c>
      <c r="F918" s="9">
        <v>1200</v>
      </c>
      <c r="G918" s="9">
        <f t="shared" si="17"/>
        <v>6000</v>
      </c>
      <c r="H918" s="9">
        <v>5</v>
      </c>
      <c r="I918" s="10"/>
    </row>
    <row r="919" spans="1:9" ht="24" customHeight="1" x14ac:dyDescent="0.25">
      <c r="A919" s="9">
        <v>4267</v>
      </c>
      <c r="B919" s="9" t="s">
        <v>1907</v>
      </c>
      <c r="C919" s="9" t="s">
        <v>1908</v>
      </c>
      <c r="D919" s="9" t="s">
        <v>32</v>
      </c>
      <c r="E919" s="9" t="s">
        <v>77</v>
      </c>
      <c r="F919" s="9">
        <v>8</v>
      </c>
      <c r="G919" s="9">
        <f t="shared" si="17"/>
        <v>60000</v>
      </c>
      <c r="H919" s="9">
        <v>7500</v>
      </c>
      <c r="I919" s="10"/>
    </row>
    <row r="920" spans="1:9" ht="24" customHeight="1" x14ac:dyDescent="0.25">
      <c r="A920" s="9">
        <v>4267</v>
      </c>
      <c r="B920" s="9" t="s">
        <v>1909</v>
      </c>
      <c r="C920" s="9" t="s">
        <v>1910</v>
      </c>
      <c r="D920" s="9" t="s">
        <v>32</v>
      </c>
      <c r="E920" s="9" t="s">
        <v>77</v>
      </c>
      <c r="F920" s="9">
        <v>500</v>
      </c>
      <c r="G920" s="9">
        <f t="shared" si="17"/>
        <v>5000</v>
      </c>
      <c r="H920" s="9">
        <v>10</v>
      </c>
      <c r="I920" s="10"/>
    </row>
    <row r="921" spans="1:9" ht="24" customHeight="1" x14ac:dyDescent="0.25">
      <c r="A921" s="9">
        <v>4267</v>
      </c>
      <c r="B921" s="9" t="s">
        <v>1911</v>
      </c>
      <c r="C921" s="9" t="s">
        <v>1912</v>
      </c>
      <c r="D921" s="9" t="s">
        <v>32</v>
      </c>
      <c r="E921" s="9" t="s">
        <v>77</v>
      </c>
      <c r="F921" s="9">
        <v>1600</v>
      </c>
      <c r="G921" s="9">
        <f t="shared" si="17"/>
        <v>9600</v>
      </c>
      <c r="H921" s="9">
        <v>6</v>
      </c>
      <c r="I921" s="10"/>
    </row>
    <row r="922" spans="1:9" ht="24" customHeight="1" x14ac:dyDescent="0.25">
      <c r="A922" s="9">
        <v>4267</v>
      </c>
      <c r="B922" s="9" t="s">
        <v>1913</v>
      </c>
      <c r="C922" s="9" t="s">
        <v>1914</v>
      </c>
      <c r="D922" s="9" t="s">
        <v>32</v>
      </c>
      <c r="E922" s="9" t="s">
        <v>77</v>
      </c>
      <c r="F922" s="9">
        <v>300</v>
      </c>
      <c r="G922" s="9">
        <f t="shared" si="17"/>
        <v>3000</v>
      </c>
      <c r="H922" s="9">
        <v>10</v>
      </c>
      <c r="I922" s="10"/>
    </row>
    <row r="923" spans="1:9" ht="24" customHeight="1" x14ac:dyDescent="0.25">
      <c r="A923" s="9">
        <v>4267</v>
      </c>
      <c r="B923" s="9" t="s">
        <v>1915</v>
      </c>
      <c r="C923" s="9" t="s">
        <v>1888</v>
      </c>
      <c r="D923" s="9" t="s">
        <v>32</v>
      </c>
      <c r="E923" s="9" t="s">
        <v>77</v>
      </c>
      <c r="F923" s="9">
        <v>3000</v>
      </c>
      <c r="G923" s="9">
        <f t="shared" si="17"/>
        <v>30000</v>
      </c>
      <c r="H923" s="9">
        <v>10</v>
      </c>
      <c r="I923" s="10"/>
    </row>
    <row r="924" spans="1:9" ht="24" customHeight="1" x14ac:dyDescent="0.25">
      <c r="A924" s="9">
        <v>4267</v>
      </c>
      <c r="B924" s="9" t="s">
        <v>1916</v>
      </c>
      <c r="C924" s="9" t="s">
        <v>1917</v>
      </c>
      <c r="D924" s="9" t="s">
        <v>32</v>
      </c>
      <c r="E924" s="9" t="s">
        <v>77</v>
      </c>
      <c r="F924" s="9">
        <v>2000</v>
      </c>
      <c r="G924" s="9">
        <f t="shared" si="17"/>
        <v>2000</v>
      </c>
      <c r="H924" s="9">
        <v>1</v>
      </c>
      <c r="I924" s="10"/>
    </row>
    <row r="925" spans="1:9" ht="24" customHeight="1" x14ac:dyDescent="0.25">
      <c r="A925" s="9">
        <v>4267</v>
      </c>
      <c r="B925" s="9" t="s">
        <v>1918</v>
      </c>
      <c r="C925" s="9" t="s">
        <v>1919</v>
      </c>
      <c r="D925" s="9" t="s">
        <v>32</v>
      </c>
      <c r="E925" s="9" t="s">
        <v>706</v>
      </c>
      <c r="F925" s="9">
        <v>1200</v>
      </c>
      <c r="G925" s="9">
        <f t="shared" si="17"/>
        <v>72000</v>
      </c>
      <c r="H925" s="9">
        <v>60</v>
      </c>
      <c r="I925" s="10"/>
    </row>
    <row r="926" spans="1:9" ht="24" customHeight="1" x14ac:dyDescent="0.25">
      <c r="A926" s="9">
        <v>4267</v>
      </c>
      <c r="B926" s="9" t="s">
        <v>1920</v>
      </c>
      <c r="C926" s="9" t="s">
        <v>1921</v>
      </c>
      <c r="D926" s="9" t="s">
        <v>32</v>
      </c>
      <c r="E926" s="9" t="s">
        <v>77</v>
      </c>
      <c r="F926" s="9">
        <v>120</v>
      </c>
      <c r="G926" s="9">
        <f t="shared" si="17"/>
        <v>2400</v>
      </c>
      <c r="H926" s="9">
        <v>20</v>
      </c>
      <c r="I926" s="10"/>
    </row>
    <row r="927" spans="1:9" ht="24" customHeight="1" x14ac:dyDescent="0.25">
      <c r="A927" s="9">
        <v>4267</v>
      </c>
      <c r="B927" s="9" t="s">
        <v>1922</v>
      </c>
      <c r="C927" s="9" t="s">
        <v>1923</v>
      </c>
      <c r="D927" s="9" t="s">
        <v>32</v>
      </c>
      <c r="E927" s="9" t="s">
        <v>77</v>
      </c>
      <c r="F927" s="9">
        <v>350</v>
      </c>
      <c r="G927" s="9">
        <f t="shared" si="17"/>
        <v>28000</v>
      </c>
      <c r="H927" s="9">
        <v>80</v>
      </c>
      <c r="I927" s="10"/>
    </row>
    <row r="928" spans="1:9" ht="24" customHeight="1" x14ac:dyDescent="0.25">
      <c r="A928" s="9">
        <v>4267</v>
      </c>
      <c r="B928" s="9" t="s">
        <v>1924</v>
      </c>
      <c r="C928" s="9" t="s">
        <v>1925</v>
      </c>
      <c r="D928" s="9" t="s">
        <v>32</v>
      </c>
      <c r="E928" s="9" t="s">
        <v>77</v>
      </c>
      <c r="F928" s="9">
        <v>1000</v>
      </c>
      <c r="G928" s="9">
        <f t="shared" si="17"/>
        <v>12000</v>
      </c>
      <c r="H928" s="9">
        <v>12</v>
      </c>
      <c r="I928" s="10"/>
    </row>
    <row r="929" spans="1:9" ht="24" customHeight="1" x14ac:dyDescent="0.25">
      <c r="A929" s="9">
        <v>4267</v>
      </c>
      <c r="B929" s="9" t="s">
        <v>1926</v>
      </c>
      <c r="C929" s="9" t="s">
        <v>1927</v>
      </c>
      <c r="D929" s="9" t="s">
        <v>32</v>
      </c>
      <c r="E929" s="9" t="s">
        <v>77</v>
      </c>
      <c r="F929" s="9">
        <v>180</v>
      </c>
      <c r="G929" s="9">
        <f t="shared" si="17"/>
        <v>27000</v>
      </c>
      <c r="H929" s="9">
        <v>150</v>
      </c>
      <c r="I929" s="10"/>
    </row>
    <row r="930" spans="1:9" ht="24" customHeight="1" x14ac:dyDescent="0.25">
      <c r="A930" s="9">
        <v>4267</v>
      </c>
      <c r="B930" s="9" t="s">
        <v>1928</v>
      </c>
      <c r="C930" s="9" t="s">
        <v>1929</v>
      </c>
      <c r="D930" s="9" t="s">
        <v>32</v>
      </c>
      <c r="E930" s="9" t="s">
        <v>77</v>
      </c>
      <c r="F930" s="9">
        <v>700</v>
      </c>
      <c r="G930" s="9">
        <f t="shared" si="17"/>
        <v>7000</v>
      </c>
      <c r="H930" s="9">
        <v>10</v>
      </c>
      <c r="I930" s="10"/>
    </row>
    <row r="931" spans="1:9" ht="24" customHeight="1" x14ac:dyDescent="0.25">
      <c r="A931" s="9">
        <v>4267</v>
      </c>
      <c r="B931" s="9" t="s">
        <v>1930</v>
      </c>
      <c r="C931" s="9" t="s">
        <v>1898</v>
      </c>
      <c r="D931" s="9" t="s">
        <v>32</v>
      </c>
      <c r="E931" s="9" t="s">
        <v>77</v>
      </c>
      <c r="F931" s="9">
        <v>800</v>
      </c>
      <c r="G931" s="9">
        <f t="shared" si="17"/>
        <v>144000</v>
      </c>
      <c r="H931" s="9">
        <v>180</v>
      </c>
      <c r="I931" s="10"/>
    </row>
    <row r="932" spans="1:9" ht="24" customHeight="1" x14ac:dyDescent="0.25">
      <c r="A932" s="9">
        <v>4267</v>
      </c>
      <c r="B932" s="9" t="s">
        <v>1931</v>
      </c>
      <c r="C932" s="9" t="s">
        <v>1932</v>
      </c>
      <c r="D932" s="9" t="s">
        <v>32</v>
      </c>
      <c r="E932" s="9" t="s">
        <v>77</v>
      </c>
      <c r="F932" s="9">
        <v>3000</v>
      </c>
      <c r="G932" s="9">
        <f t="shared" si="17"/>
        <v>72000</v>
      </c>
      <c r="H932" s="9">
        <v>24</v>
      </c>
      <c r="I932" s="10"/>
    </row>
    <row r="933" spans="1:9" ht="24" customHeight="1" x14ac:dyDescent="0.25">
      <c r="A933" s="9">
        <v>4267</v>
      </c>
      <c r="B933" s="9" t="s">
        <v>1933</v>
      </c>
      <c r="C933" s="9" t="s">
        <v>1934</v>
      </c>
      <c r="D933" s="9" t="s">
        <v>32</v>
      </c>
      <c r="E933" s="9" t="s">
        <v>77</v>
      </c>
      <c r="F933" s="9">
        <v>450</v>
      </c>
      <c r="G933" s="9">
        <f t="shared" si="17"/>
        <v>9000</v>
      </c>
      <c r="H933" s="9">
        <v>20</v>
      </c>
      <c r="I933" s="10"/>
    </row>
    <row r="934" spans="1:9" ht="24" customHeight="1" x14ac:dyDescent="0.25">
      <c r="A934" s="9">
        <v>4267</v>
      </c>
      <c r="B934" s="9" t="s">
        <v>1935</v>
      </c>
      <c r="C934" s="9" t="s">
        <v>1871</v>
      </c>
      <c r="D934" s="9" t="s">
        <v>32</v>
      </c>
      <c r="E934" s="9" t="s">
        <v>77</v>
      </c>
      <c r="F934" s="9">
        <v>1000</v>
      </c>
      <c r="G934" s="9">
        <f t="shared" si="17"/>
        <v>50000</v>
      </c>
      <c r="H934" s="9">
        <v>50</v>
      </c>
      <c r="I934" s="10"/>
    </row>
    <row r="935" spans="1:9" ht="24" customHeight="1" x14ac:dyDescent="0.25">
      <c r="A935" s="9">
        <v>4267</v>
      </c>
      <c r="B935" s="9" t="s">
        <v>1936</v>
      </c>
      <c r="C935" s="9" t="s">
        <v>1937</v>
      </c>
      <c r="D935" s="9" t="s">
        <v>32</v>
      </c>
      <c r="E935" s="9" t="s">
        <v>77</v>
      </c>
      <c r="F935" s="9">
        <v>200</v>
      </c>
      <c r="G935" s="9">
        <f t="shared" si="17"/>
        <v>2800</v>
      </c>
      <c r="H935" s="9">
        <v>14</v>
      </c>
      <c r="I935" s="10"/>
    </row>
    <row r="936" spans="1:9" ht="24" customHeight="1" x14ac:dyDescent="0.25">
      <c r="A936" s="9">
        <v>4267</v>
      </c>
      <c r="B936" s="9" t="s">
        <v>1938</v>
      </c>
      <c r="C936" s="9" t="s">
        <v>1939</v>
      </c>
      <c r="D936" s="9" t="s">
        <v>32</v>
      </c>
      <c r="E936" s="9" t="s">
        <v>77</v>
      </c>
      <c r="F936" s="9">
        <v>500</v>
      </c>
      <c r="G936" s="9">
        <f t="shared" si="17"/>
        <v>2500</v>
      </c>
      <c r="H936" s="9">
        <v>5</v>
      </c>
      <c r="I936" s="10"/>
    </row>
    <row r="937" spans="1:9" ht="24" customHeight="1" x14ac:dyDescent="0.25">
      <c r="A937" s="9">
        <v>4267</v>
      </c>
      <c r="B937" s="9" t="s">
        <v>1940</v>
      </c>
      <c r="C937" s="9" t="s">
        <v>1908</v>
      </c>
      <c r="D937" s="9" t="s">
        <v>32</v>
      </c>
      <c r="E937" s="9" t="s">
        <v>77</v>
      </c>
      <c r="F937" s="9">
        <v>25</v>
      </c>
      <c r="G937" s="9">
        <f t="shared" si="17"/>
        <v>25000</v>
      </c>
      <c r="H937" s="9">
        <v>1000</v>
      </c>
      <c r="I937" s="10"/>
    </row>
    <row r="938" spans="1:9" ht="24" customHeight="1" x14ac:dyDescent="0.25">
      <c r="A938" s="9">
        <v>4267</v>
      </c>
      <c r="B938" s="9" t="s">
        <v>1941</v>
      </c>
      <c r="C938" s="9" t="s">
        <v>1942</v>
      </c>
      <c r="D938" s="9" t="s">
        <v>32</v>
      </c>
      <c r="E938" s="9" t="s">
        <v>706</v>
      </c>
      <c r="F938" s="9">
        <v>1000</v>
      </c>
      <c r="G938" s="9">
        <f t="shared" si="17"/>
        <v>60000</v>
      </c>
      <c r="H938" s="9">
        <v>60</v>
      </c>
      <c r="I938" s="10"/>
    </row>
    <row r="939" spans="1:9" ht="24" customHeight="1" x14ac:dyDescent="0.25">
      <c r="A939" s="9">
        <v>4267</v>
      </c>
      <c r="B939" s="9" t="s">
        <v>1943</v>
      </c>
      <c r="C939" s="9" t="s">
        <v>1944</v>
      </c>
      <c r="D939" s="9" t="s">
        <v>32</v>
      </c>
      <c r="E939" s="9" t="s">
        <v>33</v>
      </c>
      <c r="F939" s="9">
        <v>400</v>
      </c>
      <c r="G939" s="9">
        <f t="shared" si="17"/>
        <v>20000</v>
      </c>
      <c r="H939" s="9">
        <v>50</v>
      </c>
      <c r="I939" s="10"/>
    </row>
    <row r="940" spans="1:9" ht="24" customHeight="1" x14ac:dyDescent="0.25">
      <c r="A940" s="9">
        <v>4267</v>
      </c>
      <c r="B940" s="9" t="s">
        <v>1945</v>
      </c>
      <c r="C940" s="9" t="s">
        <v>1946</v>
      </c>
      <c r="D940" s="9" t="s">
        <v>32</v>
      </c>
      <c r="E940" s="9" t="s">
        <v>77</v>
      </c>
      <c r="F940" s="9">
        <v>1000</v>
      </c>
      <c r="G940" s="9">
        <f t="shared" si="17"/>
        <v>4000</v>
      </c>
      <c r="H940" s="9">
        <v>4</v>
      </c>
      <c r="I940" s="10"/>
    </row>
    <row r="941" spans="1:9" ht="24" customHeight="1" x14ac:dyDescent="0.25">
      <c r="A941" s="9">
        <v>4267</v>
      </c>
      <c r="B941" s="9" t="s">
        <v>1947</v>
      </c>
      <c r="C941" s="9" t="s">
        <v>1948</v>
      </c>
      <c r="D941" s="9" t="s">
        <v>32</v>
      </c>
      <c r="E941" s="9" t="s">
        <v>77</v>
      </c>
      <c r="F941" s="9">
        <v>80</v>
      </c>
      <c r="G941" s="9">
        <f t="shared" si="17"/>
        <v>3200</v>
      </c>
      <c r="H941" s="9">
        <v>40</v>
      </c>
      <c r="I941" s="10"/>
    </row>
    <row r="942" spans="1:9" ht="24" customHeight="1" x14ac:dyDescent="0.25">
      <c r="A942" s="9">
        <v>4267</v>
      </c>
      <c r="B942" s="9" t="s">
        <v>1949</v>
      </c>
      <c r="C942" s="9" t="s">
        <v>1950</v>
      </c>
      <c r="D942" s="9" t="s">
        <v>32</v>
      </c>
      <c r="E942" s="9" t="s">
        <v>706</v>
      </c>
      <c r="F942" s="9">
        <v>600</v>
      </c>
      <c r="G942" s="9">
        <f t="shared" si="17"/>
        <v>36000</v>
      </c>
      <c r="H942" s="9">
        <v>60</v>
      </c>
      <c r="I942" s="10"/>
    </row>
    <row r="943" spans="1:9" ht="24" customHeight="1" x14ac:dyDescent="0.25">
      <c r="A943" s="9">
        <v>4267</v>
      </c>
      <c r="B943" s="9" t="s">
        <v>1951</v>
      </c>
      <c r="C943" s="9" t="s">
        <v>1952</v>
      </c>
      <c r="D943" s="9" t="s">
        <v>32</v>
      </c>
      <c r="E943" s="9" t="s">
        <v>706</v>
      </c>
      <c r="F943" s="9">
        <v>2500</v>
      </c>
      <c r="G943" s="9">
        <f t="shared" si="17"/>
        <v>12500</v>
      </c>
      <c r="H943" s="9">
        <v>5</v>
      </c>
      <c r="I943" s="10"/>
    </row>
    <row r="944" spans="1:9" ht="24" customHeight="1" x14ac:dyDescent="0.25">
      <c r="A944" s="9">
        <v>4267</v>
      </c>
      <c r="B944" s="9" t="s">
        <v>1953</v>
      </c>
      <c r="C944" s="9" t="s">
        <v>1908</v>
      </c>
      <c r="D944" s="9" t="s">
        <v>32</v>
      </c>
      <c r="E944" s="9" t="s">
        <v>77</v>
      </c>
      <c r="F944" s="9">
        <v>8</v>
      </c>
      <c r="G944" s="9">
        <f t="shared" si="17"/>
        <v>10400</v>
      </c>
      <c r="H944" s="9">
        <v>1300</v>
      </c>
      <c r="I944" s="10"/>
    </row>
    <row r="945" spans="1:9" ht="24" customHeight="1" x14ac:dyDescent="0.25">
      <c r="A945" s="9">
        <v>4267</v>
      </c>
      <c r="B945" s="9" t="s">
        <v>1954</v>
      </c>
      <c r="C945" s="9" t="s">
        <v>1955</v>
      </c>
      <c r="D945" s="9" t="s">
        <v>32</v>
      </c>
      <c r="E945" s="9" t="s">
        <v>706</v>
      </c>
      <c r="F945" s="9">
        <v>2000</v>
      </c>
      <c r="G945" s="9">
        <f t="shared" si="17"/>
        <v>20000</v>
      </c>
      <c r="H945" s="9">
        <v>10</v>
      </c>
      <c r="I945" s="10"/>
    </row>
    <row r="946" spans="1:9" ht="24" customHeight="1" x14ac:dyDescent="0.25">
      <c r="A946" s="9">
        <v>4267</v>
      </c>
      <c r="B946" s="9" t="s">
        <v>1956</v>
      </c>
      <c r="C946" s="9" t="s">
        <v>1957</v>
      </c>
      <c r="D946" s="9" t="s">
        <v>32</v>
      </c>
      <c r="E946" s="9" t="s">
        <v>77</v>
      </c>
      <c r="F946" s="9">
        <v>8000</v>
      </c>
      <c r="G946" s="9">
        <f t="shared" si="17"/>
        <v>80000</v>
      </c>
      <c r="H946" s="9">
        <v>10</v>
      </c>
      <c r="I946" s="10"/>
    </row>
    <row r="947" spans="1:9" ht="24" customHeight="1" x14ac:dyDescent="0.25">
      <c r="A947" s="9">
        <v>4267</v>
      </c>
      <c r="B947" s="9" t="s">
        <v>1958</v>
      </c>
      <c r="C947" s="9" t="s">
        <v>1959</v>
      </c>
      <c r="D947" s="9" t="s">
        <v>32</v>
      </c>
      <c r="E947" s="9" t="s">
        <v>77</v>
      </c>
      <c r="F947" s="9">
        <v>1800</v>
      </c>
      <c r="G947" s="9">
        <f t="shared" si="17"/>
        <v>10800</v>
      </c>
      <c r="H947" s="9">
        <v>6</v>
      </c>
      <c r="I947" s="10"/>
    </row>
    <row r="948" spans="1:9" ht="24" customHeight="1" x14ac:dyDescent="0.25">
      <c r="A948" s="9">
        <v>4267</v>
      </c>
      <c r="B948" s="9" t="s">
        <v>1960</v>
      </c>
      <c r="C948" s="9" t="s">
        <v>1961</v>
      </c>
      <c r="D948" s="9" t="s">
        <v>32</v>
      </c>
      <c r="E948" s="9" t="s">
        <v>77</v>
      </c>
      <c r="F948" s="9">
        <v>1500</v>
      </c>
      <c r="G948" s="9">
        <f t="shared" si="17"/>
        <v>75000</v>
      </c>
      <c r="H948" s="9">
        <v>50</v>
      </c>
      <c r="I948" s="10"/>
    </row>
    <row r="949" spans="1:9" ht="24" customHeight="1" x14ac:dyDescent="0.25">
      <c r="A949" s="9">
        <v>4267</v>
      </c>
      <c r="B949" s="9" t="s">
        <v>1962</v>
      </c>
      <c r="C949" s="9" t="s">
        <v>1963</v>
      </c>
      <c r="D949" s="9" t="s">
        <v>32</v>
      </c>
      <c r="E949" s="9" t="s">
        <v>77</v>
      </c>
      <c r="F949" s="9">
        <v>100</v>
      </c>
      <c r="G949" s="9">
        <f t="shared" si="17"/>
        <v>5000</v>
      </c>
      <c r="H949" s="9">
        <v>50</v>
      </c>
      <c r="I949" s="10"/>
    </row>
    <row r="950" spans="1:9" ht="24" customHeight="1" x14ac:dyDescent="0.25">
      <c r="A950" s="9">
        <v>4267</v>
      </c>
      <c r="B950" s="9" t="s">
        <v>1964</v>
      </c>
      <c r="C950" s="9" t="s">
        <v>1965</v>
      </c>
      <c r="D950" s="9" t="s">
        <v>32</v>
      </c>
      <c r="E950" s="9" t="s">
        <v>77</v>
      </c>
      <c r="F950" s="9">
        <v>1100</v>
      </c>
      <c r="G950" s="9">
        <f t="shared" si="17"/>
        <v>28600</v>
      </c>
      <c r="H950" s="9">
        <v>26</v>
      </c>
      <c r="I950" s="10"/>
    </row>
    <row r="951" spans="1:9" x14ac:dyDescent="0.25">
      <c r="A951" s="19" t="s">
        <v>18</v>
      </c>
      <c r="B951" s="20"/>
      <c r="C951" s="20"/>
      <c r="D951" s="20"/>
      <c r="E951" s="20"/>
      <c r="F951" s="20"/>
      <c r="G951" s="20"/>
      <c r="H951" s="21"/>
    </row>
    <row r="952" spans="1:9" ht="24" customHeight="1" x14ac:dyDescent="0.25">
      <c r="A952" s="9" t="s">
        <v>392</v>
      </c>
      <c r="B952" s="9" t="s">
        <v>451</v>
      </c>
      <c r="C952" s="9" t="s">
        <v>118</v>
      </c>
      <c r="D952" s="9" t="s">
        <v>464</v>
      </c>
      <c r="E952" s="9" t="s">
        <v>27</v>
      </c>
      <c r="F952" s="9">
        <v>204600</v>
      </c>
      <c r="G952" s="9">
        <v>204600</v>
      </c>
      <c r="H952" s="9">
        <v>1</v>
      </c>
      <c r="I952" s="10"/>
    </row>
    <row r="953" spans="1:9" ht="24" customHeight="1" x14ac:dyDescent="0.25">
      <c r="A953" s="9" t="s">
        <v>390</v>
      </c>
      <c r="B953" s="9" t="s">
        <v>452</v>
      </c>
      <c r="C953" s="9" t="s">
        <v>440</v>
      </c>
      <c r="D953" s="9" t="s">
        <v>65</v>
      </c>
      <c r="E953" s="9" t="s">
        <v>27</v>
      </c>
      <c r="F953" s="9">
        <v>500000</v>
      </c>
      <c r="G953" s="9">
        <v>500000</v>
      </c>
      <c r="H953" s="9">
        <v>1</v>
      </c>
      <c r="I953" s="10"/>
    </row>
    <row r="954" spans="1:9" ht="24" customHeight="1" x14ac:dyDescent="0.25">
      <c r="A954" s="9" t="s">
        <v>392</v>
      </c>
      <c r="B954" s="9" t="s">
        <v>453</v>
      </c>
      <c r="C954" s="9" t="s">
        <v>116</v>
      </c>
      <c r="D954" s="9" t="s">
        <v>26</v>
      </c>
      <c r="E954" s="9" t="s">
        <v>27</v>
      </c>
      <c r="F954" s="9">
        <v>3000000</v>
      </c>
      <c r="G954" s="9">
        <v>3000000</v>
      </c>
      <c r="H954" s="9">
        <v>1</v>
      </c>
      <c r="I954" s="10"/>
    </row>
    <row r="955" spans="1:9" ht="24" customHeight="1" x14ac:dyDescent="0.25">
      <c r="A955" s="9" t="s">
        <v>390</v>
      </c>
      <c r="B955" s="9" t="s">
        <v>454</v>
      </c>
      <c r="C955" s="9" t="s">
        <v>151</v>
      </c>
      <c r="D955" s="9" t="s">
        <v>65</v>
      </c>
      <c r="E955" s="9" t="s">
        <v>27</v>
      </c>
      <c r="F955" s="9">
        <v>2100000</v>
      </c>
      <c r="G955" s="9">
        <v>2100000</v>
      </c>
      <c r="H955" s="9">
        <v>1</v>
      </c>
      <c r="I955" s="10"/>
    </row>
    <row r="956" spans="1:9" ht="24" customHeight="1" x14ac:dyDescent="0.25">
      <c r="A956" s="9" t="s">
        <v>390</v>
      </c>
      <c r="B956" s="9" t="s">
        <v>455</v>
      </c>
      <c r="C956" s="9" t="s">
        <v>112</v>
      </c>
      <c r="D956" s="9" t="s">
        <v>65</v>
      </c>
      <c r="E956" s="9" t="s">
        <v>27</v>
      </c>
      <c r="F956" s="9">
        <v>975000</v>
      </c>
      <c r="G956" s="9">
        <v>975000</v>
      </c>
      <c r="H956" s="9">
        <v>1</v>
      </c>
      <c r="I956" s="10"/>
    </row>
    <row r="957" spans="1:9" ht="24" customHeight="1" x14ac:dyDescent="0.25">
      <c r="A957" s="9" t="s">
        <v>29</v>
      </c>
      <c r="B957" s="9" t="s">
        <v>456</v>
      </c>
      <c r="C957" s="9" t="s">
        <v>120</v>
      </c>
      <c r="D957" s="9" t="s">
        <v>65</v>
      </c>
      <c r="E957" s="9" t="s">
        <v>27</v>
      </c>
      <c r="F957" s="9">
        <v>140000</v>
      </c>
      <c r="G957" s="9">
        <v>140000</v>
      </c>
      <c r="H957" s="9">
        <v>1</v>
      </c>
      <c r="I957" s="10"/>
    </row>
    <row r="958" spans="1:9" ht="24" customHeight="1" x14ac:dyDescent="0.25">
      <c r="A958" s="9" t="s">
        <v>390</v>
      </c>
      <c r="B958" s="9" t="s">
        <v>457</v>
      </c>
      <c r="C958" s="9" t="s">
        <v>155</v>
      </c>
      <c r="D958" s="9" t="s">
        <v>65</v>
      </c>
      <c r="E958" s="9" t="s">
        <v>27</v>
      </c>
      <c r="F958" s="9">
        <v>1000000</v>
      </c>
      <c r="G958" s="9">
        <v>1000000</v>
      </c>
      <c r="H958" s="9">
        <v>1</v>
      </c>
      <c r="I958" s="10"/>
    </row>
    <row r="959" spans="1:9" ht="24" customHeight="1" x14ac:dyDescent="0.25">
      <c r="A959" s="9" t="s">
        <v>391</v>
      </c>
      <c r="B959" s="9" t="s">
        <v>458</v>
      </c>
      <c r="C959" s="9" t="s">
        <v>219</v>
      </c>
      <c r="D959" s="9" t="s">
        <v>65</v>
      </c>
      <c r="E959" s="9" t="s">
        <v>27</v>
      </c>
      <c r="F959" s="9">
        <v>0</v>
      </c>
      <c r="G959" s="9">
        <v>0</v>
      </c>
      <c r="H959" s="9">
        <v>1</v>
      </c>
      <c r="I959" s="10"/>
    </row>
    <row r="960" spans="1:9" ht="24" customHeight="1" x14ac:dyDescent="0.25">
      <c r="A960" s="9" t="s">
        <v>390</v>
      </c>
      <c r="B960" s="9" t="s">
        <v>459</v>
      </c>
      <c r="C960" s="9" t="s">
        <v>460</v>
      </c>
      <c r="D960" s="9" t="s">
        <v>65</v>
      </c>
      <c r="E960" s="9" t="s">
        <v>27</v>
      </c>
      <c r="F960" s="9">
        <v>1500000</v>
      </c>
      <c r="G960" s="9">
        <v>1500000</v>
      </c>
      <c r="H960" s="9">
        <v>1</v>
      </c>
      <c r="I960" s="10"/>
    </row>
    <row r="961" spans="1:9" ht="24" customHeight="1" x14ac:dyDescent="0.25">
      <c r="A961" s="9" t="s">
        <v>390</v>
      </c>
      <c r="B961" s="9" t="s">
        <v>461</v>
      </c>
      <c r="C961" s="9" t="s">
        <v>112</v>
      </c>
      <c r="D961" s="9" t="s">
        <v>65</v>
      </c>
      <c r="E961" s="9" t="s">
        <v>27</v>
      </c>
      <c r="F961" s="9">
        <v>0</v>
      </c>
      <c r="G961" s="9">
        <v>0</v>
      </c>
      <c r="H961" s="9">
        <v>1</v>
      </c>
      <c r="I961" s="10"/>
    </row>
    <row r="962" spans="1:9" ht="24" customHeight="1" x14ac:dyDescent="0.25">
      <c r="A962" s="9" t="s">
        <v>392</v>
      </c>
      <c r="B962" s="9" t="s">
        <v>462</v>
      </c>
      <c r="C962" s="9" t="s">
        <v>176</v>
      </c>
      <c r="D962" s="9" t="s">
        <v>464</v>
      </c>
      <c r="E962" s="9" t="s">
        <v>27</v>
      </c>
      <c r="F962" s="9">
        <v>2427600</v>
      </c>
      <c r="G962" s="9">
        <v>2427600</v>
      </c>
      <c r="H962" s="9">
        <v>1</v>
      </c>
      <c r="I962" s="10"/>
    </row>
    <row r="963" spans="1:9" ht="24" customHeight="1" x14ac:dyDescent="0.25">
      <c r="A963" s="9" t="s">
        <v>390</v>
      </c>
      <c r="B963" s="9" t="s">
        <v>463</v>
      </c>
      <c r="C963" s="9" t="s">
        <v>112</v>
      </c>
      <c r="D963" s="9" t="s">
        <v>65</v>
      </c>
      <c r="E963" s="9" t="s">
        <v>27</v>
      </c>
      <c r="F963" s="9">
        <v>0</v>
      </c>
      <c r="G963" s="9">
        <v>0</v>
      </c>
      <c r="H963" s="9">
        <v>1</v>
      </c>
      <c r="I963" s="10"/>
    </row>
    <row r="964" spans="1:9" ht="24" customHeight="1" x14ac:dyDescent="0.25">
      <c r="A964" s="9">
        <v>4232</v>
      </c>
      <c r="B964" s="9" t="s">
        <v>472</v>
      </c>
      <c r="C964" s="9" t="s">
        <v>473</v>
      </c>
      <c r="D964" s="9" t="s">
        <v>65</v>
      </c>
      <c r="E964" s="9" t="s">
        <v>27</v>
      </c>
      <c r="F964" s="9">
        <v>0</v>
      </c>
      <c r="G964" s="9">
        <v>0</v>
      </c>
      <c r="H964" s="9">
        <v>1</v>
      </c>
      <c r="I964" s="10"/>
    </row>
    <row r="965" spans="1:9" ht="24" customHeight="1" x14ac:dyDescent="0.25">
      <c r="A965" s="9">
        <v>4232</v>
      </c>
      <c r="B965" s="9" t="s">
        <v>474</v>
      </c>
      <c r="C965" s="9" t="s">
        <v>418</v>
      </c>
      <c r="D965" s="9" t="s">
        <v>26</v>
      </c>
      <c r="E965" s="9" t="s">
        <v>27</v>
      </c>
      <c r="F965" s="9">
        <v>590400</v>
      </c>
      <c r="G965" s="9">
        <v>590400</v>
      </c>
      <c r="H965" s="9">
        <v>1</v>
      </c>
      <c r="I965" s="10"/>
    </row>
    <row r="966" spans="1:9" ht="24" customHeight="1" x14ac:dyDescent="0.25">
      <c r="A966" s="9">
        <v>4241</v>
      </c>
      <c r="B966" s="9" t="s">
        <v>542</v>
      </c>
      <c r="C966" s="9" t="s">
        <v>122</v>
      </c>
      <c r="D966" s="9" t="s">
        <v>26</v>
      </c>
      <c r="E966" s="9" t="s">
        <v>27</v>
      </c>
      <c r="F966" s="9">
        <v>0</v>
      </c>
      <c r="G966" s="9">
        <v>0</v>
      </c>
      <c r="H966" s="9">
        <v>1</v>
      </c>
      <c r="I966" s="10"/>
    </row>
    <row r="967" spans="1:9" ht="24" customHeight="1" x14ac:dyDescent="0.25">
      <c r="A967" s="9">
        <v>4241</v>
      </c>
      <c r="B967" s="9" t="s">
        <v>1044</v>
      </c>
      <c r="C967" s="9" t="s">
        <v>219</v>
      </c>
      <c r="D967" s="9" t="s">
        <v>65</v>
      </c>
      <c r="E967" s="9" t="s">
        <v>27</v>
      </c>
      <c r="F967" s="9">
        <v>495000</v>
      </c>
      <c r="G967" s="9">
        <v>495000</v>
      </c>
      <c r="H967" s="9">
        <v>1</v>
      </c>
      <c r="I967" s="10"/>
    </row>
    <row r="968" spans="1:9" ht="24" customHeight="1" x14ac:dyDescent="0.25">
      <c r="A968" s="9">
        <v>4241</v>
      </c>
      <c r="B968" s="9" t="s">
        <v>1849</v>
      </c>
      <c r="C968" s="9" t="s">
        <v>122</v>
      </c>
      <c r="D968" s="9" t="s">
        <v>26</v>
      </c>
      <c r="E968" s="9" t="s">
        <v>27</v>
      </c>
      <c r="F968" s="9">
        <v>131000</v>
      </c>
      <c r="G968" s="9">
        <v>131000</v>
      </c>
      <c r="H968" s="9">
        <v>1</v>
      </c>
      <c r="I968" s="10"/>
    </row>
    <row r="969" spans="1:9" ht="24" customHeight="1" x14ac:dyDescent="0.25">
      <c r="A969" s="9">
        <v>4241</v>
      </c>
      <c r="B969" s="9" t="s">
        <v>2728</v>
      </c>
      <c r="C969" s="9" t="s">
        <v>206</v>
      </c>
      <c r="D969" s="9" t="s">
        <v>65</v>
      </c>
      <c r="E969" s="9" t="s">
        <v>27</v>
      </c>
      <c r="F969" s="9">
        <v>360000</v>
      </c>
      <c r="G969" s="9">
        <v>360000</v>
      </c>
      <c r="H969" s="9" t="s">
        <v>83</v>
      </c>
      <c r="I969" s="10"/>
    </row>
    <row r="970" spans="1:9" x14ac:dyDescent="0.25">
      <c r="A970" s="16" t="s">
        <v>60</v>
      </c>
      <c r="B970" s="17"/>
      <c r="C970" s="17"/>
      <c r="D970" s="17"/>
      <c r="E970" s="17"/>
      <c r="F970" s="17"/>
      <c r="G970" s="17"/>
      <c r="H970" s="17"/>
    </row>
    <row r="971" spans="1:9" x14ac:dyDescent="0.25">
      <c r="A971" s="19" t="s">
        <v>40</v>
      </c>
      <c r="B971" s="20"/>
      <c r="C971" s="20"/>
      <c r="D971" s="20"/>
      <c r="E971" s="20"/>
      <c r="F971" s="20"/>
      <c r="G971" s="20"/>
      <c r="H971" s="21"/>
    </row>
    <row r="972" spans="1:9" ht="24" customHeight="1" x14ac:dyDescent="0.25">
      <c r="A972" s="9">
        <v>5134</v>
      </c>
      <c r="B972" s="9" t="s">
        <v>1218</v>
      </c>
      <c r="C972" s="9" t="s">
        <v>62</v>
      </c>
      <c r="D972" s="9" t="s">
        <v>65</v>
      </c>
      <c r="E972" s="9" t="s">
        <v>27</v>
      </c>
      <c r="F972" s="9">
        <v>0</v>
      </c>
      <c r="G972" s="9">
        <v>0</v>
      </c>
      <c r="H972" s="9">
        <v>1</v>
      </c>
      <c r="I972" s="10"/>
    </row>
    <row r="973" spans="1:9" ht="24" customHeight="1" x14ac:dyDescent="0.25">
      <c r="A973" s="9">
        <v>5134</v>
      </c>
      <c r="B973" s="9" t="s">
        <v>1219</v>
      </c>
      <c r="C973" s="9" t="s">
        <v>62</v>
      </c>
      <c r="D973" s="9" t="s">
        <v>65</v>
      </c>
      <c r="E973" s="9" t="s">
        <v>27</v>
      </c>
      <c r="F973" s="9">
        <v>0</v>
      </c>
      <c r="G973" s="9">
        <v>0</v>
      </c>
      <c r="H973" s="9">
        <v>1</v>
      </c>
      <c r="I973" s="10"/>
    </row>
    <row r="974" spans="1:9" ht="24" customHeight="1" x14ac:dyDescent="0.25">
      <c r="A974" s="9">
        <v>5134</v>
      </c>
      <c r="B974" s="9" t="s">
        <v>1220</v>
      </c>
      <c r="C974" s="9" t="s">
        <v>62</v>
      </c>
      <c r="D974" s="9" t="s">
        <v>65</v>
      </c>
      <c r="E974" s="9" t="s">
        <v>27</v>
      </c>
      <c r="F974" s="9">
        <v>0</v>
      </c>
      <c r="G974" s="9">
        <v>0</v>
      </c>
      <c r="H974" s="9">
        <v>1</v>
      </c>
      <c r="I974" s="10"/>
    </row>
    <row r="975" spans="1:9" ht="24" customHeight="1" x14ac:dyDescent="0.25">
      <c r="A975" s="9">
        <v>5134</v>
      </c>
      <c r="B975" s="9" t="s">
        <v>1221</v>
      </c>
      <c r="C975" s="9" t="s">
        <v>62</v>
      </c>
      <c r="D975" s="9" t="s">
        <v>65</v>
      </c>
      <c r="E975" s="9" t="s">
        <v>27</v>
      </c>
      <c r="F975" s="9">
        <v>0</v>
      </c>
      <c r="G975" s="9">
        <v>0</v>
      </c>
      <c r="H975" s="9">
        <v>1</v>
      </c>
      <c r="I975" s="10"/>
    </row>
    <row r="976" spans="1:9" ht="24" customHeight="1" x14ac:dyDescent="0.25">
      <c r="A976" s="9">
        <v>5134</v>
      </c>
      <c r="B976" s="9" t="s">
        <v>1259</v>
      </c>
      <c r="C976" s="9" t="s">
        <v>62</v>
      </c>
      <c r="D976" s="9" t="s">
        <v>65</v>
      </c>
      <c r="E976" s="9" t="s">
        <v>27</v>
      </c>
      <c r="F976" s="9">
        <v>1600000</v>
      </c>
      <c r="G976" s="9">
        <v>1600000</v>
      </c>
      <c r="H976" s="9">
        <v>1</v>
      </c>
      <c r="I976" s="10"/>
    </row>
    <row r="977" spans="1:9" ht="24" customHeight="1" x14ac:dyDescent="0.25">
      <c r="A977" s="9">
        <v>5134</v>
      </c>
      <c r="B977" s="9" t="s">
        <v>1260</v>
      </c>
      <c r="C977" s="9" t="s">
        <v>62</v>
      </c>
      <c r="D977" s="9" t="s">
        <v>65</v>
      </c>
      <c r="E977" s="9" t="s">
        <v>27</v>
      </c>
      <c r="F977" s="9">
        <v>215000</v>
      </c>
      <c r="G977" s="9">
        <v>215000</v>
      </c>
      <c r="H977" s="9">
        <v>1</v>
      </c>
      <c r="I977" s="10"/>
    </row>
    <row r="978" spans="1:9" ht="24" customHeight="1" x14ac:dyDescent="0.25">
      <c r="A978" s="9">
        <v>5134</v>
      </c>
      <c r="B978" s="9" t="s">
        <v>1344</v>
      </c>
      <c r="C978" s="9" t="s">
        <v>62</v>
      </c>
      <c r="D978" s="9" t="s">
        <v>65</v>
      </c>
      <c r="E978" s="9" t="s">
        <v>27</v>
      </c>
      <c r="F978" s="9">
        <v>440000</v>
      </c>
      <c r="G978" s="9">
        <v>440000</v>
      </c>
      <c r="H978" s="9">
        <v>1</v>
      </c>
      <c r="I978" s="10"/>
    </row>
    <row r="979" spans="1:9" ht="24" customHeight="1" x14ac:dyDescent="0.25">
      <c r="A979" s="9">
        <v>5134</v>
      </c>
      <c r="B979" s="9" t="s">
        <v>1345</v>
      </c>
      <c r="C979" s="9" t="s">
        <v>62</v>
      </c>
      <c r="D979" s="9" t="s">
        <v>65</v>
      </c>
      <c r="E979" s="9" t="s">
        <v>27</v>
      </c>
      <c r="F979" s="9">
        <v>390000</v>
      </c>
      <c r="G979" s="9">
        <v>390000</v>
      </c>
      <c r="H979" s="9">
        <v>1</v>
      </c>
      <c r="I979" s="10"/>
    </row>
    <row r="980" spans="1:9" ht="24" customHeight="1" x14ac:dyDescent="0.25">
      <c r="A980" s="9">
        <v>5134</v>
      </c>
      <c r="B980" s="9" t="s">
        <v>1346</v>
      </c>
      <c r="C980" s="9" t="s">
        <v>62</v>
      </c>
      <c r="D980" s="9" t="s">
        <v>65</v>
      </c>
      <c r="E980" s="9" t="s">
        <v>27</v>
      </c>
      <c r="F980" s="9">
        <v>560000</v>
      </c>
      <c r="G980" s="9">
        <v>560000</v>
      </c>
      <c r="H980" s="9">
        <v>1</v>
      </c>
      <c r="I980" s="10"/>
    </row>
    <row r="981" spans="1:9" ht="24" customHeight="1" x14ac:dyDescent="0.25">
      <c r="A981" s="9">
        <v>5134</v>
      </c>
      <c r="B981" s="9" t="s">
        <v>1347</v>
      </c>
      <c r="C981" s="9" t="s">
        <v>62</v>
      </c>
      <c r="D981" s="9" t="s">
        <v>65</v>
      </c>
      <c r="E981" s="9" t="s">
        <v>27</v>
      </c>
      <c r="F981" s="9">
        <v>410000</v>
      </c>
      <c r="G981" s="9">
        <v>410000</v>
      </c>
      <c r="H981" s="9">
        <v>1</v>
      </c>
      <c r="I981" s="10"/>
    </row>
    <row r="982" spans="1:9" x14ac:dyDescent="0.25">
      <c r="A982" s="19" t="s">
        <v>18</v>
      </c>
      <c r="B982" s="20"/>
      <c r="C982" s="20"/>
      <c r="D982" s="20"/>
      <c r="E982" s="20"/>
      <c r="F982" s="20"/>
      <c r="G982" s="20"/>
      <c r="H982" s="21"/>
    </row>
    <row r="983" spans="1:9" ht="24" customHeight="1" x14ac:dyDescent="0.25">
      <c r="A983" s="9">
        <v>5134</v>
      </c>
      <c r="B983" s="9" t="s">
        <v>1222</v>
      </c>
      <c r="C983" s="9" t="s">
        <v>1223</v>
      </c>
      <c r="D983" s="9" t="s">
        <v>65</v>
      </c>
      <c r="E983" s="9" t="s">
        <v>27</v>
      </c>
      <c r="F983" s="9">
        <v>0</v>
      </c>
      <c r="G983" s="9">
        <v>0</v>
      </c>
      <c r="H983" s="9">
        <v>1</v>
      </c>
      <c r="I983" s="10"/>
    </row>
    <row r="984" spans="1:9" ht="24" customHeight="1" x14ac:dyDescent="0.25">
      <c r="A984" s="9">
        <v>5134</v>
      </c>
      <c r="B984" s="9" t="s">
        <v>1224</v>
      </c>
      <c r="C984" s="9" t="s">
        <v>206</v>
      </c>
      <c r="D984" s="9" t="s">
        <v>65</v>
      </c>
      <c r="E984" s="9" t="s">
        <v>27</v>
      </c>
      <c r="F984" s="9">
        <v>0</v>
      </c>
      <c r="G984" s="9">
        <v>0</v>
      </c>
      <c r="H984" s="9">
        <v>1</v>
      </c>
      <c r="I984" s="10"/>
    </row>
    <row r="985" spans="1:9" ht="24" customHeight="1" x14ac:dyDescent="0.25">
      <c r="A985" s="9">
        <v>5134</v>
      </c>
      <c r="B985" s="9" t="s">
        <v>1348</v>
      </c>
      <c r="C985" s="9" t="s">
        <v>1223</v>
      </c>
      <c r="D985" s="9" t="s">
        <v>65</v>
      </c>
      <c r="E985" s="9" t="s">
        <v>27</v>
      </c>
      <c r="F985" s="9">
        <v>3000000</v>
      </c>
      <c r="G985" s="9">
        <v>3000000</v>
      </c>
      <c r="H985" s="9">
        <v>1</v>
      </c>
      <c r="I985" s="10"/>
    </row>
    <row r="986" spans="1:9" ht="24" customHeight="1" x14ac:dyDescent="0.25">
      <c r="A986" s="9">
        <v>5134</v>
      </c>
      <c r="B986" s="9" t="s">
        <v>1349</v>
      </c>
      <c r="C986" s="9" t="s">
        <v>206</v>
      </c>
      <c r="D986" s="9" t="s">
        <v>65</v>
      </c>
      <c r="E986" s="9" t="s">
        <v>27</v>
      </c>
      <c r="F986" s="9">
        <v>774000</v>
      </c>
      <c r="G986" s="9">
        <v>774000</v>
      </c>
      <c r="H986" s="9">
        <v>1</v>
      </c>
      <c r="I986" s="10"/>
    </row>
    <row r="987" spans="1:9" x14ac:dyDescent="0.25">
      <c r="A987" s="16" t="s">
        <v>945</v>
      </c>
      <c r="B987" s="17"/>
      <c r="C987" s="17"/>
      <c r="D987" s="17"/>
      <c r="E987" s="17"/>
      <c r="F987" s="17"/>
      <c r="G987" s="17"/>
      <c r="H987" s="17"/>
    </row>
    <row r="988" spans="1:9" x14ac:dyDescent="0.25">
      <c r="A988" s="19" t="s">
        <v>40</v>
      </c>
      <c r="B988" s="20"/>
      <c r="C988" s="20"/>
      <c r="D988" s="20"/>
      <c r="E988" s="20"/>
      <c r="F988" s="20"/>
      <c r="G988" s="20"/>
      <c r="H988" s="21"/>
    </row>
    <row r="989" spans="1:9" ht="24" customHeight="1" x14ac:dyDescent="0.25">
      <c r="A989" s="9">
        <v>5113</v>
      </c>
      <c r="B989" s="9" t="s">
        <v>1350</v>
      </c>
      <c r="C989" s="9" t="s">
        <v>101</v>
      </c>
      <c r="D989" s="9" t="s">
        <v>1351</v>
      </c>
      <c r="E989" s="9" t="s">
        <v>27</v>
      </c>
      <c r="F989" s="9">
        <v>85138901</v>
      </c>
      <c r="G989" s="9">
        <v>85138901</v>
      </c>
      <c r="H989" s="9">
        <v>1</v>
      </c>
      <c r="I989" s="10"/>
    </row>
    <row r="990" spans="1:9" x14ac:dyDescent="0.25">
      <c r="A990" s="16" t="s">
        <v>750</v>
      </c>
      <c r="B990" s="17"/>
      <c r="C990" s="17"/>
      <c r="D990" s="17"/>
      <c r="E990" s="17"/>
      <c r="F990" s="17"/>
      <c r="G990" s="17"/>
      <c r="H990" s="17"/>
    </row>
    <row r="991" spans="1:9" x14ac:dyDescent="0.25">
      <c r="A991" s="19" t="s">
        <v>40</v>
      </c>
      <c r="B991" s="20"/>
      <c r="C991" s="20"/>
      <c r="D991" s="20"/>
      <c r="E991" s="20"/>
      <c r="F991" s="20"/>
      <c r="G991" s="20"/>
      <c r="H991" s="21"/>
    </row>
    <row r="992" spans="1:9" ht="24" customHeight="1" x14ac:dyDescent="0.25">
      <c r="A992" s="9">
        <v>4251</v>
      </c>
      <c r="B992" s="9" t="s">
        <v>993</v>
      </c>
      <c r="C992" s="9" t="s">
        <v>42</v>
      </c>
      <c r="D992" s="9" t="s">
        <v>48</v>
      </c>
      <c r="E992" s="9" t="s">
        <v>27</v>
      </c>
      <c r="F992" s="9">
        <v>0</v>
      </c>
      <c r="G992" s="9">
        <v>0</v>
      </c>
      <c r="H992" s="9">
        <v>1</v>
      </c>
      <c r="I992" s="10"/>
    </row>
    <row r="993" spans="1:9" x14ac:dyDescent="0.25">
      <c r="A993" s="19" t="s">
        <v>18</v>
      </c>
      <c r="B993" s="20"/>
      <c r="C993" s="20"/>
      <c r="D993" s="20"/>
      <c r="E993" s="20"/>
      <c r="F993" s="20"/>
      <c r="G993" s="20"/>
      <c r="H993" s="21"/>
    </row>
    <row r="994" spans="1:9" ht="24" customHeight="1" x14ac:dyDescent="0.25">
      <c r="A994" s="9">
        <v>4251</v>
      </c>
      <c r="B994" s="9" t="s">
        <v>994</v>
      </c>
      <c r="C994" s="9" t="s">
        <v>50</v>
      </c>
      <c r="D994" s="9" t="s">
        <v>48</v>
      </c>
      <c r="E994" s="9" t="s">
        <v>27</v>
      </c>
      <c r="F994" s="9">
        <v>0</v>
      </c>
      <c r="G994" s="9">
        <v>0</v>
      </c>
      <c r="H994" s="9">
        <v>1</v>
      </c>
      <c r="I994" s="10"/>
    </row>
    <row r="995" spans="1:9" x14ac:dyDescent="0.25">
      <c r="A995" s="16" t="s">
        <v>475</v>
      </c>
      <c r="B995" s="17"/>
      <c r="C995" s="17"/>
      <c r="D995" s="17"/>
      <c r="E995" s="17"/>
      <c r="F995" s="17"/>
      <c r="G995" s="17"/>
      <c r="H995" s="17"/>
    </row>
    <row r="996" spans="1:9" x14ac:dyDescent="0.25">
      <c r="A996" s="19" t="s">
        <v>18</v>
      </c>
      <c r="B996" s="20"/>
      <c r="C996" s="20"/>
      <c r="D996" s="20"/>
      <c r="E996" s="20"/>
      <c r="F996" s="20"/>
      <c r="G996" s="20"/>
      <c r="H996" s="21"/>
    </row>
    <row r="997" spans="1:9" ht="24" customHeight="1" x14ac:dyDescent="0.25">
      <c r="A997" s="9">
        <v>5129</v>
      </c>
      <c r="B997" s="9" t="s">
        <v>476</v>
      </c>
      <c r="C997" s="9" t="s">
        <v>477</v>
      </c>
      <c r="D997" s="9" t="s">
        <v>65</v>
      </c>
      <c r="E997" s="9" t="s">
        <v>27</v>
      </c>
      <c r="F997" s="9">
        <v>2000000</v>
      </c>
      <c r="G997" s="9">
        <v>2000000</v>
      </c>
      <c r="H997" s="9">
        <v>1</v>
      </c>
      <c r="I997" s="10"/>
    </row>
    <row r="998" spans="1:9" ht="24" customHeight="1" x14ac:dyDescent="0.25">
      <c r="A998" s="9">
        <v>5129</v>
      </c>
      <c r="B998" s="9" t="s">
        <v>478</v>
      </c>
      <c r="C998" s="9" t="s">
        <v>477</v>
      </c>
      <c r="D998" s="9" t="s">
        <v>65</v>
      </c>
      <c r="E998" s="9" t="s">
        <v>27</v>
      </c>
      <c r="F998" s="9">
        <v>6990000</v>
      </c>
      <c r="G998" s="9">
        <v>6990000</v>
      </c>
      <c r="H998" s="9">
        <v>1</v>
      </c>
      <c r="I998" s="10"/>
    </row>
    <row r="999" spans="1:9" x14ac:dyDescent="0.25">
      <c r="A999" s="16" t="s">
        <v>1265</v>
      </c>
      <c r="B999" s="17"/>
      <c r="C999" s="17"/>
      <c r="D999" s="17"/>
      <c r="E999" s="17"/>
      <c r="F999" s="17"/>
      <c r="G999" s="17"/>
      <c r="H999" s="17"/>
    </row>
    <row r="1000" spans="1:9" x14ac:dyDescent="0.25">
      <c r="A1000" s="19" t="s">
        <v>40</v>
      </c>
      <c r="B1000" s="20"/>
      <c r="C1000" s="20"/>
      <c r="D1000" s="20"/>
      <c r="E1000" s="20"/>
      <c r="F1000" s="20"/>
      <c r="G1000" s="20"/>
      <c r="H1000" s="21"/>
    </row>
    <row r="1001" spans="1:9" ht="24" customHeight="1" x14ac:dyDescent="0.25">
      <c r="A1001" s="9">
        <v>5113</v>
      </c>
      <c r="B1001" s="9" t="s">
        <v>1266</v>
      </c>
      <c r="C1001" s="9" t="s">
        <v>1267</v>
      </c>
      <c r="D1001" s="9" t="s">
        <v>65</v>
      </c>
      <c r="E1001" s="9" t="s">
        <v>27</v>
      </c>
      <c r="F1001" s="9">
        <v>21796090</v>
      </c>
      <c r="G1001" s="9">
        <v>21796090</v>
      </c>
      <c r="H1001" s="9">
        <v>1</v>
      </c>
      <c r="I1001" s="10"/>
    </row>
    <row r="1002" spans="1:9" x14ac:dyDescent="0.25">
      <c r="A1002" s="19" t="s">
        <v>18</v>
      </c>
      <c r="B1002" s="20"/>
      <c r="C1002" s="20"/>
      <c r="D1002" s="20"/>
      <c r="E1002" s="20"/>
      <c r="F1002" s="20"/>
      <c r="G1002" s="20"/>
      <c r="H1002" s="21"/>
    </row>
    <row r="1003" spans="1:9" ht="24" customHeight="1" x14ac:dyDescent="0.25">
      <c r="A1003" s="9">
        <v>5113</v>
      </c>
      <c r="B1003" s="9" t="s">
        <v>1268</v>
      </c>
      <c r="C1003" s="9" t="s">
        <v>50</v>
      </c>
      <c r="D1003" s="9" t="s">
        <v>65</v>
      </c>
      <c r="E1003" s="9" t="s">
        <v>27</v>
      </c>
      <c r="F1003" s="9">
        <v>426768</v>
      </c>
      <c r="G1003" s="9">
        <v>426768</v>
      </c>
      <c r="H1003" s="9">
        <v>1</v>
      </c>
      <c r="I1003" s="10"/>
    </row>
    <row r="1004" spans="1:9" x14ac:dyDescent="0.25">
      <c r="A1004" s="16" t="s">
        <v>1338</v>
      </c>
      <c r="B1004" s="17"/>
      <c r="C1004" s="17"/>
      <c r="D1004" s="17"/>
      <c r="E1004" s="17"/>
      <c r="F1004" s="17"/>
      <c r="G1004" s="17"/>
      <c r="H1004" s="17"/>
    </row>
    <row r="1005" spans="1:9" x14ac:dyDescent="0.25">
      <c r="A1005" s="19" t="s">
        <v>40</v>
      </c>
      <c r="B1005" s="20"/>
      <c r="C1005" s="20"/>
      <c r="D1005" s="20"/>
      <c r="E1005" s="20"/>
      <c r="F1005" s="20"/>
      <c r="G1005" s="20"/>
      <c r="H1005" s="21"/>
    </row>
    <row r="1006" spans="1:9" ht="24" customHeight="1" x14ac:dyDescent="0.25">
      <c r="A1006" s="9">
        <v>4861</v>
      </c>
      <c r="B1006" s="9" t="s">
        <v>1339</v>
      </c>
      <c r="C1006" s="9" t="s">
        <v>211</v>
      </c>
      <c r="D1006" s="9" t="s">
        <v>65</v>
      </c>
      <c r="E1006" s="9" t="s">
        <v>27</v>
      </c>
      <c r="F1006" s="9">
        <v>13000000</v>
      </c>
      <c r="G1006" s="9">
        <v>13000000</v>
      </c>
      <c r="H1006" s="9">
        <v>1</v>
      </c>
      <c r="I1006" s="10"/>
    </row>
    <row r="1007" spans="1:9" x14ac:dyDescent="0.25">
      <c r="A1007" s="16" t="s">
        <v>99</v>
      </c>
      <c r="B1007" s="17"/>
      <c r="C1007" s="17"/>
      <c r="D1007" s="17"/>
      <c r="E1007" s="17"/>
      <c r="F1007" s="17"/>
      <c r="G1007" s="17"/>
      <c r="H1007" s="17"/>
    </row>
    <row r="1008" spans="1:9" x14ac:dyDescent="0.25">
      <c r="A1008" s="19" t="s">
        <v>40</v>
      </c>
      <c r="B1008" s="20"/>
      <c r="C1008" s="20"/>
      <c r="D1008" s="20"/>
      <c r="E1008" s="20"/>
      <c r="F1008" s="20"/>
      <c r="G1008" s="20"/>
      <c r="H1008" s="21"/>
    </row>
    <row r="1009" spans="1:9" ht="24" customHeight="1" x14ac:dyDescent="0.25">
      <c r="A1009" s="9">
        <v>4861</v>
      </c>
      <c r="B1009" s="9" t="s">
        <v>496</v>
      </c>
      <c r="C1009" s="9" t="s">
        <v>101</v>
      </c>
      <c r="D1009" s="9" t="s">
        <v>65</v>
      </c>
      <c r="E1009" s="9" t="s">
        <v>27</v>
      </c>
      <c r="F1009" s="9">
        <v>34300000</v>
      </c>
      <c r="G1009" s="9">
        <v>34300000</v>
      </c>
      <c r="H1009" s="9">
        <v>1</v>
      </c>
      <c r="I1009" s="10"/>
    </row>
    <row r="1010" spans="1:9" x14ac:dyDescent="0.25">
      <c r="A1010" s="19" t="s">
        <v>18</v>
      </c>
      <c r="B1010" s="20"/>
      <c r="C1010" s="20"/>
      <c r="D1010" s="20"/>
      <c r="E1010" s="20"/>
      <c r="F1010" s="20"/>
      <c r="G1010" s="20"/>
      <c r="H1010" s="21"/>
    </row>
    <row r="1011" spans="1:9" ht="24" customHeight="1" x14ac:dyDescent="0.25">
      <c r="A1011" s="9">
        <v>4861</v>
      </c>
      <c r="B1011" s="9" t="s">
        <v>497</v>
      </c>
      <c r="C1011" s="9" t="s">
        <v>104</v>
      </c>
      <c r="D1011" s="9" t="s">
        <v>65</v>
      </c>
      <c r="E1011" s="9" t="s">
        <v>27</v>
      </c>
      <c r="F1011" s="9">
        <v>35000000</v>
      </c>
      <c r="G1011" s="9">
        <v>35000000</v>
      </c>
      <c r="H1011" s="9">
        <v>1</v>
      </c>
      <c r="I1011" s="10"/>
    </row>
    <row r="1012" spans="1:9" ht="24" customHeight="1" x14ac:dyDescent="0.25">
      <c r="A1012" s="9">
        <v>4861</v>
      </c>
      <c r="B1012" s="9" t="s">
        <v>498</v>
      </c>
      <c r="C1012" s="9" t="s">
        <v>50</v>
      </c>
      <c r="D1012" s="9" t="s">
        <v>65</v>
      </c>
      <c r="E1012" s="9" t="s">
        <v>27</v>
      </c>
      <c r="F1012" s="9">
        <v>360000</v>
      </c>
      <c r="G1012" s="9">
        <v>360000</v>
      </c>
      <c r="H1012" s="9">
        <v>1</v>
      </c>
      <c r="I1012" s="10"/>
    </row>
    <row r="1013" spans="1:9" x14ac:dyDescent="0.25">
      <c r="A1013" s="16" t="s">
        <v>494</v>
      </c>
      <c r="B1013" s="17"/>
      <c r="C1013" s="17"/>
      <c r="D1013" s="17"/>
      <c r="E1013" s="17"/>
      <c r="F1013" s="17"/>
      <c r="G1013" s="17"/>
      <c r="H1013" s="17"/>
    </row>
    <row r="1014" spans="1:9" x14ac:dyDescent="0.25">
      <c r="A1014" s="19" t="s">
        <v>18</v>
      </c>
      <c r="B1014" s="20"/>
      <c r="C1014" s="20"/>
      <c r="D1014" s="20"/>
      <c r="E1014" s="20"/>
      <c r="F1014" s="20"/>
      <c r="G1014" s="20"/>
      <c r="H1014" s="21"/>
    </row>
    <row r="1015" spans="1:9" ht="24" customHeight="1" x14ac:dyDescent="0.25">
      <c r="A1015" s="9">
        <v>4213</v>
      </c>
      <c r="B1015" s="9" t="s">
        <v>495</v>
      </c>
      <c r="C1015" s="9" t="s">
        <v>120</v>
      </c>
      <c r="D1015" s="9" t="s">
        <v>65</v>
      </c>
      <c r="E1015" s="9" t="s">
        <v>27</v>
      </c>
      <c r="F1015" s="9">
        <v>3900000</v>
      </c>
      <c r="G1015" s="9">
        <v>3900000</v>
      </c>
      <c r="H1015" s="9">
        <v>1</v>
      </c>
      <c r="I1015" s="10"/>
    </row>
    <row r="1016" spans="1:9" x14ac:dyDescent="0.25">
      <c r="A1016" s="16" t="s">
        <v>479</v>
      </c>
      <c r="B1016" s="17"/>
      <c r="C1016" s="17"/>
      <c r="D1016" s="17"/>
      <c r="E1016" s="17"/>
      <c r="F1016" s="17"/>
      <c r="G1016" s="17"/>
      <c r="H1016" s="17"/>
    </row>
    <row r="1017" spans="1:9" x14ac:dyDescent="0.25">
      <c r="A1017" s="19" t="s">
        <v>18</v>
      </c>
      <c r="B1017" s="20"/>
      <c r="C1017" s="20"/>
      <c r="D1017" s="20"/>
      <c r="E1017" s="20"/>
      <c r="F1017" s="20"/>
      <c r="G1017" s="20"/>
      <c r="H1017" s="21"/>
    </row>
    <row r="1018" spans="1:9" ht="24" customHeight="1" x14ac:dyDescent="0.25">
      <c r="A1018" s="9">
        <v>4213</v>
      </c>
      <c r="B1018" s="9" t="s">
        <v>480</v>
      </c>
      <c r="C1018" s="9" t="s">
        <v>481</v>
      </c>
      <c r="D1018" s="9" t="s">
        <v>65</v>
      </c>
      <c r="E1018" s="9" t="s">
        <v>27</v>
      </c>
      <c r="F1018" s="9">
        <v>1993616.7</v>
      </c>
      <c r="G1018" s="9">
        <v>1993616.7</v>
      </c>
      <c r="H1018" s="9">
        <v>1</v>
      </c>
      <c r="I1018" s="10"/>
    </row>
    <row r="1019" spans="1:9" x14ac:dyDescent="0.25">
      <c r="A1019" s="16" t="s">
        <v>995</v>
      </c>
      <c r="B1019" s="17"/>
      <c r="C1019" s="17"/>
      <c r="D1019" s="17"/>
      <c r="E1019" s="17"/>
      <c r="F1019" s="17"/>
      <c r="G1019" s="17"/>
      <c r="H1019" s="17"/>
    </row>
    <row r="1020" spans="1:9" x14ac:dyDescent="0.25">
      <c r="A1020" s="19" t="s">
        <v>17</v>
      </c>
      <c r="B1020" s="20"/>
      <c r="C1020" s="20"/>
      <c r="D1020" s="20"/>
      <c r="E1020" s="20"/>
      <c r="F1020" s="20"/>
      <c r="G1020" s="20"/>
      <c r="H1020" s="21"/>
    </row>
    <row r="1021" spans="1:9" ht="24" customHeight="1" x14ac:dyDescent="0.25">
      <c r="A1021" s="9">
        <v>5129</v>
      </c>
      <c r="B1021" s="9" t="s">
        <v>996</v>
      </c>
      <c r="C1021" s="9" t="s">
        <v>774</v>
      </c>
      <c r="D1021" s="9" t="s">
        <v>32</v>
      </c>
      <c r="E1021" s="9" t="s">
        <v>77</v>
      </c>
      <c r="F1021" s="9">
        <v>0</v>
      </c>
      <c r="G1021" s="9">
        <v>0</v>
      </c>
      <c r="H1021" s="9">
        <v>40</v>
      </c>
      <c r="I1021" s="10"/>
    </row>
    <row r="1022" spans="1:9" ht="24" customHeight="1" x14ac:dyDescent="0.25">
      <c r="A1022" s="9">
        <v>5129</v>
      </c>
      <c r="B1022" s="9" t="s">
        <v>997</v>
      </c>
      <c r="C1022" s="9" t="s">
        <v>998</v>
      </c>
      <c r="D1022" s="9" t="s">
        <v>32</v>
      </c>
      <c r="E1022" s="9" t="s">
        <v>77</v>
      </c>
      <c r="F1022" s="9">
        <v>0</v>
      </c>
      <c r="G1022" s="9">
        <v>0</v>
      </c>
      <c r="H1022" s="9">
        <v>40</v>
      </c>
      <c r="I1022" s="10"/>
    </row>
    <row r="1023" spans="1:9" ht="24" customHeight="1" x14ac:dyDescent="0.25">
      <c r="A1023" s="9">
        <v>5129</v>
      </c>
      <c r="B1023" s="9" t="s">
        <v>1261</v>
      </c>
      <c r="C1023" s="9" t="s">
        <v>74</v>
      </c>
      <c r="D1023" s="9" t="s">
        <v>32</v>
      </c>
      <c r="E1023" s="9" t="s">
        <v>77</v>
      </c>
      <c r="F1023" s="9">
        <v>2140000</v>
      </c>
      <c r="G1023" s="9">
        <f>H1023*F1023</f>
        <v>10700000</v>
      </c>
      <c r="H1023" s="9">
        <v>5</v>
      </c>
      <c r="I1023" s="10"/>
    </row>
    <row r="1024" spans="1:9" ht="24" customHeight="1" x14ac:dyDescent="0.25">
      <c r="A1024" s="9">
        <v>5129</v>
      </c>
      <c r="B1024" s="9" t="s">
        <v>1262</v>
      </c>
      <c r="C1024" s="9" t="s">
        <v>1263</v>
      </c>
      <c r="D1024" s="9" t="s">
        <v>32</v>
      </c>
      <c r="E1024" s="9" t="s">
        <v>77</v>
      </c>
      <c r="F1024" s="9">
        <v>520000</v>
      </c>
      <c r="G1024" s="9">
        <f t="shared" ref="G1024" si="18">H1024*F1024</f>
        <v>2600000</v>
      </c>
      <c r="H1024" s="9">
        <v>5</v>
      </c>
      <c r="I1024" s="10"/>
    </row>
    <row r="1025" spans="1:9" ht="24" customHeight="1" x14ac:dyDescent="0.25">
      <c r="A1025" s="9">
        <v>5129</v>
      </c>
      <c r="B1025" s="9" t="s">
        <v>1264</v>
      </c>
      <c r="C1025" s="9" t="s">
        <v>1263</v>
      </c>
      <c r="D1025" s="9" t="s">
        <v>32</v>
      </c>
      <c r="E1025" s="9" t="s">
        <v>77</v>
      </c>
      <c r="F1025" s="9">
        <v>400000</v>
      </c>
      <c r="G1025" s="9">
        <f>H1025*F1025</f>
        <v>2000000</v>
      </c>
      <c r="H1025" s="9">
        <v>5</v>
      </c>
      <c r="I1025" s="10"/>
    </row>
    <row r="1026" spans="1:9" ht="24" customHeight="1" x14ac:dyDescent="0.25">
      <c r="A1026" s="9">
        <v>5129</v>
      </c>
      <c r="B1026" s="9" t="s">
        <v>1331</v>
      </c>
      <c r="C1026" s="9" t="s">
        <v>1332</v>
      </c>
      <c r="D1026" s="9" t="s">
        <v>32</v>
      </c>
      <c r="E1026" s="9" t="s">
        <v>77</v>
      </c>
      <c r="F1026" s="9">
        <v>10000</v>
      </c>
      <c r="G1026" s="9">
        <f>H1026*F1026</f>
        <v>700000</v>
      </c>
      <c r="H1026" s="9">
        <v>70</v>
      </c>
      <c r="I1026" s="10"/>
    </row>
    <row r="1027" spans="1:9" x14ac:dyDescent="0.25">
      <c r="A1027" s="19" t="s">
        <v>40</v>
      </c>
      <c r="B1027" s="20"/>
      <c r="C1027" s="20"/>
      <c r="D1027" s="20"/>
      <c r="E1027" s="20"/>
      <c r="F1027" s="20"/>
      <c r="G1027" s="20"/>
      <c r="H1027" s="21"/>
    </row>
    <row r="1028" spans="1:9" ht="24" customHeight="1" x14ac:dyDescent="0.25">
      <c r="A1028" s="9">
        <v>4251</v>
      </c>
      <c r="B1028" s="9" t="s">
        <v>1333</v>
      </c>
      <c r="C1028" s="9" t="s">
        <v>1072</v>
      </c>
      <c r="D1028" s="9" t="s">
        <v>65</v>
      </c>
      <c r="E1028" s="9" t="s">
        <v>27</v>
      </c>
      <c r="F1028" s="9">
        <v>24588000</v>
      </c>
      <c r="G1028" s="9">
        <v>24588000</v>
      </c>
      <c r="H1028" s="9">
        <v>1</v>
      </c>
      <c r="I1028" s="10"/>
    </row>
    <row r="1029" spans="1:9" ht="24" customHeight="1" x14ac:dyDescent="0.25">
      <c r="A1029" s="9">
        <v>5113</v>
      </c>
      <c r="B1029" s="9" t="s">
        <v>1335</v>
      </c>
      <c r="C1029" s="9" t="s">
        <v>760</v>
      </c>
      <c r="D1029" s="9" t="s">
        <v>48</v>
      </c>
      <c r="E1029" s="9" t="s">
        <v>27</v>
      </c>
      <c r="F1029" s="9">
        <v>93040872</v>
      </c>
      <c r="G1029" s="9">
        <v>93040872</v>
      </c>
      <c r="H1029" s="9">
        <v>1</v>
      </c>
      <c r="I1029" s="10"/>
    </row>
    <row r="1030" spans="1:9" x14ac:dyDescent="0.25">
      <c r="A1030" s="19" t="s">
        <v>18</v>
      </c>
      <c r="B1030" s="20"/>
      <c r="C1030" s="20"/>
      <c r="D1030" s="20"/>
      <c r="E1030" s="20"/>
      <c r="F1030" s="20"/>
      <c r="G1030" s="20"/>
      <c r="H1030" s="21"/>
    </row>
    <row r="1031" spans="1:9" ht="24" customHeight="1" x14ac:dyDescent="0.25">
      <c r="A1031" s="9">
        <v>4251</v>
      </c>
      <c r="B1031" s="9" t="s">
        <v>1334</v>
      </c>
      <c r="C1031" s="9" t="s">
        <v>50</v>
      </c>
      <c r="D1031" s="9" t="s">
        <v>65</v>
      </c>
      <c r="E1031" s="9" t="s">
        <v>27</v>
      </c>
      <c r="F1031" s="9">
        <v>412000</v>
      </c>
      <c r="G1031" s="9">
        <v>412000</v>
      </c>
      <c r="H1031" s="9">
        <v>1</v>
      </c>
      <c r="I1031" s="10"/>
    </row>
    <row r="1032" spans="1:9" ht="24" customHeight="1" x14ac:dyDescent="0.25">
      <c r="A1032" s="9">
        <v>5113</v>
      </c>
      <c r="B1032" s="9" t="s">
        <v>1336</v>
      </c>
      <c r="C1032" s="9" t="s">
        <v>50</v>
      </c>
      <c r="D1032" s="9" t="s">
        <v>48</v>
      </c>
      <c r="E1032" s="9" t="s">
        <v>27</v>
      </c>
      <c r="F1032" s="9">
        <v>1525500</v>
      </c>
      <c r="G1032" s="9">
        <v>1525500</v>
      </c>
      <c r="H1032" s="9">
        <v>1</v>
      </c>
      <c r="I1032" s="10"/>
    </row>
    <row r="1033" spans="1:9" ht="24" customHeight="1" x14ac:dyDescent="0.25">
      <c r="A1033" s="9">
        <v>5113</v>
      </c>
      <c r="B1033" s="9" t="s">
        <v>1337</v>
      </c>
      <c r="C1033" s="9" t="s">
        <v>332</v>
      </c>
      <c r="D1033" s="9" t="s">
        <v>26</v>
      </c>
      <c r="E1033" s="9" t="s">
        <v>27</v>
      </c>
      <c r="F1033" s="9">
        <v>508500</v>
      </c>
      <c r="G1033" s="9">
        <v>1525500</v>
      </c>
      <c r="H1033" s="9">
        <v>1</v>
      </c>
      <c r="I1033" s="10"/>
    </row>
    <row r="1034" spans="1:9" x14ac:dyDescent="0.25">
      <c r="A1034" s="16" t="s">
        <v>1254</v>
      </c>
      <c r="B1034" s="17"/>
      <c r="C1034" s="17"/>
      <c r="D1034" s="17"/>
      <c r="E1034" s="17"/>
      <c r="F1034" s="17"/>
      <c r="G1034" s="17"/>
      <c r="H1034" s="17"/>
    </row>
    <row r="1035" spans="1:9" x14ac:dyDescent="0.25">
      <c r="A1035" s="19" t="s">
        <v>17</v>
      </c>
      <c r="B1035" s="20"/>
      <c r="C1035" s="20"/>
      <c r="D1035" s="20"/>
      <c r="E1035" s="20"/>
      <c r="F1035" s="20"/>
      <c r="G1035" s="20"/>
      <c r="H1035" s="21"/>
    </row>
    <row r="1036" spans="1:9" ht="24" customHeight="1" x14ac:dyDescent="0.25">
      <c r="A1036" s="9">
        <v>4269</v>
      </c>
      <c r="B1036" s="9" t="s">
        <v>1255</v>
      </c>
      <c r="C1036" s="9" t="s">
        <v>1256</v>
      </c>
      <c r="D1036" s="9" t="s">
        <v>464</v>
      </c>
      <c r="E1036" s="9" t="s">
        <v>708</v>
      </c>
      <c r="F1036" s="9">
        <v>0</v>
      </c>
      <c r="G1036" s="9">
        <v>0</v>
      </c>
      <c r="H1036" s="9">
        <v>500</v>
      </c>
      <c r="I1036" s="10"/>
    </row>
    <row r="1037" spans="1:9" ht="24" customHeight="1" x14ac:dyDescent="0.25">
      <c r="A1037" s="9">
        <v>4269</v>
      </c>
      <c r="B1037" s="9" t="s">
        <v>1257</v>
      </c>
      <c r="C1037" s="9" t="s">
        <v>1258</v>
      </c>
      <c r="D1037" s="9" t="s">
        <v>464</v>
      </c>
      <c r="E1037" s="9" t="s">
        <v>708</v>
      </c>
      <c r="F1037" s="9">
        <v>0</v>
      </c>
      <c r="G1037" s="9">
        <v>0</v>
      </c>
      <c r="H1037" s="9">
        <v>4500</v>
      </c>
      <c r="I1037" s="10"/>
    </row>
    <row r="1038" spans="1:9" x14ac:dyDescent="0.25">
      <c r="A1038" s="16" t="s">
        <v>251</v>
      </c>
      <c r="B1038" s="17"/>
      <c r="C1038" s="17"/>
      <c r="D1038" s="17"/>
      <c r="E1038" s="17"/>
      <c r="F1038" s="17"/>
      <c r="G1038" s="17"/>
      <c r="H1038" s="17"/>
    </row>
    <row r="1039" spans="1:9" x14ac:dyDescent="0.25">
      <c r="A1039" s="19" t="s">
        <v>40</v>
      </c>
      <c r="B1039" s="20"/>
      <c r="C1039" s="20"/>
      <c r="D1039" s="20"/>
      <c r="E1039" s="20"/>
      <c r="F1039" s="20"/>
      <c r="G1039" s="20"/>
      <c r="H1039" s="21"/>
    </row>
    <row r="1040" spans="1:9" ht="24" customHeight="1" x14ac:dyDescent="0.25">
      <c r="A1040" s="9">
        <v>4251</v>
      </c>
      <c r="B1040" s="9" t="s">
        <v>1240</v>
      </c>
      <c r="C1040" s="9" t="s">
        <v>1241</v>
      </c>
      <c r="D1040" s="9" t="s">
        <v>65</v>
      </c>
      <c r="E1040" s="9" t="s">
        <v>27</v>
      </c>
      <c r="F1040" s="9">
        <v>0</v>
      </c>
      <c r="G1040" s="9">
        <v>0</v>
      </c>
      <c r="H1040" s="9">
        <v>1</v>
      </c>
      <c r="I1040" s="10"/>
    </row>
    <row r="1041" spans="1:9" ht="24" customHeight="1" x14ac:dyDescent="0.25">
      <c r="A1041" s="9">
        <v>4251</v>
      </c>
      <c r="B1041" s="9" t="s">
        <v>1342</v>
      </c>
      <c r="C1041" s="9" t="s">
        <v>1241</v>
      </c>
      <c r="D1041" s="9" t="s">
        <v>65</v>
      </c>
      <c r="E1041" s="9" t="s">
        <v>27</v>
      </c>
      <c r="F1041" s="9">
        <v>22792646</v>
      </c>
      <c r="G1041" s="9">
        <v>22792646</v>
      </c>
      <c r="H1041" s="9">
        <v>1</v>
      </c>
      <c r="I1041" s="10"/>
    </row>
    <row r="1042" spans="1:9" x14ac:dyDescent="0.25">
      <c r="A1042" s="19" t="s">
        <v>18</v>
      </c>
      <c r="B1042" s="20"/>
      <c r="C1042" s="20"/>
      <c r="D1042" s="20"/>
      <c r="E1042" s="20"/>
      <c r="F1042" s="20"/>
      <c r="G1042" s="20"/>
      <c r="H1042" s="21"/>
    </row>
    <row r="1043" spans="1:9" ht="24" customHeight="1" x14ac:dyDescent="0.25">
      <c r="A1043" s="9">
        <v>4251</v>
      </c>
      <c r="B1043" s="9" t="s">
        <v>1242</v>
      </c>
      <c r="C1043" s="9" t="s">
        <v>50</v>
      </c>
      <c r="D1043" s="9" t="s">
        <v>65</v>
      </c>
      <c r="E1043" s="9" t="s">
        <v>27</v>
      </c>
      <c r="F1043" s="9">
        <v>0</v>
      </c>
      <c r="G1043" s="9">
        <v>0</v>
      </c>
      <c r="H1043" s="9">
        <v>1</v>
      </c>
      <c r="I1043" s="10"/>
    </row>
    <row r="1044" spans="1:9" ht="24" customHeight="1" x14ac:dyDescent="0.25">
      <c r="A1044" s="9">
        <v>4251</v>
      </c>
      <c r="B1044" s="9" t="s">
        <v>1343</v>
      </c>
      <c r="C1044" s="9" t="s">
        <v>50</v>
      </c>
      <c r="D1044" s="9" t="s">
        <v>65</v>
      </c>
      <c r="E1044" s="9" t="s">
        <v>27</v>
      </c>
      <c r="F1044" s="9">
        <v>440796</v>
      </c>
      <c r="G1044" s="9">
        <v>440796</v>
      </c>
      <c r="H1044" s="9">
        <v>1</v>
      </c>
      <c r="I1044" s="10"/>
    </row>
    <row r="1045" spans="1:9" x14ac:dyDescent="0.25">
      <c r="A1045" s="16" t="s">
        <v>1243</v>
      </c>
      <c r="B1045" s="17"/>
      <c r="C1045" s="17"/>
      <c r="D1045" s="17"/>
      <c r="E1045" s="17"/>
      <c r="F1045" s="17"/>
      <c r="G1045" s="17"/>
      <c r="H1045" s="17"/>
    </row>
    <row r="1046" spans="1:9" x14ac:dyDescent="0.25">
      <c r="A1046" s="19" t="s">
        <v>40</v>
      </c>
      <c r="B1046" s="20"/>
      <c r="C1046" s="20"/>
      <c r="D1046" s="20"/>
      <c r="E1046" s="20"/>
      <c r="F1046" s="20"/>
      <c r="G1046" s="20"/>
      <c r="H1046" s="21"/>
    </row>
    <row r="1047" spans="1:9" ht="24" customHeight="1" x14ac:dyDescent="0.25">
      <c r="A1047" s="9">
        <v>4251</v>
      </c>
      <c r="B1047" s="9" t="s">
        <v>1244</v>
      </c>
      <c r="C1047" s="9" t="s">
        <v>1245</v>
      </c>
      <c r="D1047" s="9" t="s">
        <v>65</v>
      </c>
      <c r="E1047" s="9" t="s">
        <v>27</v>
      </c>
      <c r="F1047" s="9">
        <v>0</v>
      </c>
      <c r="G1047" s="9">
        <v>0</v>
      </c>
      <c r="H1047" s="9">
        <v>1</v>
      </c>
      <c r="I1047" s="10"/>
    </row>
    <row r="1048" spans="1:9" ht="24" customHeight="1" x14ac:dyDescent="0.25">
      <c r="A1048" s="9">
        <v>4251</v>
      </c>
      <c r="B1048" s="9" t="s">
        <v>1340</v>
      </c>
      <c r="C1048" s="9" t="s">
        <v>1245</v>
      </c>
      <c r="D1048" s="9" t="s">
        <v>65</v>
      </c>
      <c r="E1048" s="9" t="s">
        <v>27</v>
      </c>
      <c r="F1048" s="9">
        <v>5250170</v>
      </c>
      <c r="G1048" s="9">
        <v>5250170</v>
      </c>
      <c r="H1048" s="9">
        <v>1</v>
      </c>
      <c r="I1048" s="10"/>
    </row>
    <row r="1049" spans="1:9" x14ac:dyDescent="0.25">
      <c r="A1049" s="19" t="s">
        <v>18</v>
      </c>
      <c r="B1049" s="20"/>
      <c r="C1049" s="20"/>
      <c r="D1049" s="20"/>
      <c r="E1049" s="20"/>
      <c r="F1049" s="20"/>
      <c r="G1049" s="20"/>
      <c r="H1049" s="21"/>
    </row>
    <row r="1050" spans="1:9" ht="24" customHeight="1" x14ac:dyDescent="0.25">
      <c r="A1050" s="9">
        <v>4251</v>
      </c>
      <c r="B1050" s="9" t="s">
        <v>1246</v>
      </c>
      <c r="C1050" s="9" t="s">
        <v>50</v>
      </c>
      <c r="D1050" s="9" t="s">
        <v>65</v>
      </c>
      <c r="E1050" s="9" t="s">
        <v>27</v>
      </c>
      <c r="F1050" s="9">
        <v>0</v>
      </c>
      <c r="G1050" s="9">
        <v>0</v>
      </c>
      <c r="H1050" s="9">
        <v>1</v>
      </c>
      <c r="I1050" s="10"/>
    </row>
    <row r="1051" spans="1:9" ht="24" customHeight="1" x14ac:dyDescent="0.25">
      <c r="A1051" s="9">
        <v>4251</v>
      </c>
      <c r="B1051" s="9" t="s">
        <v>1341</v>
      </c>
      <c r="C1051" s="9" t="s">
        <v>50</v>
      </c>
      <c r="D1051" s="9" t="s">
        <v>65</v>
      </c>
      <c r="E1051" s="9" t="s">
        <v>27</v>
      </c>
      <c r="F1051" s="9">
        <v>103440</v>
      </c>
      <c r="G1051" s="9">
        <v>103440</v>
      </c>
      <c r="H1051" s="9">
        <v>1</v>
      </c>
      <c r="I1051" s="10"/>
    </row>
    <row r="1052" spans="1:9" x14ac:dyDescent="0.25">
      <c r="A1052" s="16" t="s">
        <v>917</v>
      </c>
      <c r="B1052" s="17"/>
      <c r="C1052" s="17"/>
      <c r="D1052" s="17"/>
      <c r="E1052" s="17"/>
      <c r="F1052" s="17"/>
      <c r="G1052" s="17"/>
      <c r="H1052" s="17"/>
    </row>
    <row r="1053" spans="1:9" x14ac:dyDescent="0.25">
      <c r="A1053" s="19" t="s">
        <v>40</v>
      </c>
      <c r="B1053" s="20"/>
      <c r="C1053" s="20"/>
      <c r="D1053" s="20"/>
      <c r="E1053" s="20"/>
      <c r="F1053" s="20"/>
      <c r="G1053" s="20"/>
      <c r="H1053" s="21"/>
    </row>
    <row r="1054" spans="1:9" ht="24" customHeight="1" x14ac:dyDescent="0.25">
      <c r="A1054" s="9">
        <v>5112</v>
      </c>
      <c r="B1054" s="9" t="s">
        <v>918</v>
      </c>
      <c r="C1054" s="9" t="s">
        <v>919</v>
      </c>
      <c r="D1054" s="9" t="s">
        <v>48</v>
      </c>
      <c r="E1054" s="9" t="s">
        <v>27</v>
      </c>
      <c r="F1054" s="9">
        <v>0</v>
      </c>
      <c r="G1054" s="9">
        <v>0</v>
      </c>
      <c r="H1054" s="9">
        <v>1</v>
      </c>
      <c r="I1054" s="10"/>
    </row>
    <row r="1055" spans="1:9" x14ac:dyDescent="0.25">
      <c r="A1055" s="19" t="s">
        <v>18</v>
      </c>
      <c r="B1055" s="20"/>
      <c r="C1055" s="20"/>
      <c r="D1055" s="20"/>
      <c r="E1055" s="20"/>
      <c r="F1055" s="20"/>
      <c r="G1055" s="20"/>
      <c r="H1055" s="21"/>
    </row>
    <row r="1056" spans="1:9" ht="24" customHeight="1" x14ac:dyDescent="0.25">
      <c r="A1056" s="9">
        <v>5112</v>
      </c>
      <c r="B1056" s="9" t="s">
        <v>920</v>
      </c>
      <c r="C1056" s="9" t="s">
        <v>50</v>
      </c>
      <c r="D1056" s="9" t="s">
        <v>48</v>
      </c>
      <c r="E1056" s="9" t="s">
        <v>27</v>
      </c>
      <c r="F1056" s="9">
        <v>0</v>
      </c>
      <c r="G1056" s="9">
        <v>0</v>
      </c>
      <c r="H1056" s="9">
        <v>1</v>
      </c>
      <c r="I1056" s="10"/>
    </row>
    <row r="1057" spans="1:9" x14ac:dyDescent="0.25">
      <c r="A1057" s="16" t="s">
        <v>1633</v>
      </c>
      <c r="B1057" s="17"/>
      <c r="C1057" s="17"/>
      <c r="D1057" s="17"/>
      <c r="E1057" s="17"/>
      <c r="F1057" s="17"/>
      <c r="G1057" s="17"/>
      <c r="H1057" s="17"/>
    </row>
    <row r="1058" spans="1:9" x14ac:dyDescent="0.25">
      <c r="A1058" s="19" t="s">
        <v>18</v>
      </c>
      <c r="B1058" s="20"/>
      <c r="C1058" s="20"/>
      <c r="D1058" s="20"/>
      <c r="E1058" s="20"/>
      <c r="F1058" s="20"/>
      <c r="G1058" s="20"/>
      <c r="H1058" s="21"/>
    </row>
    <row r="1059" spans="1:9" ht="24" customHeight="1" x14ac:dyDescent="0.25">
      <c r="A1059" s="9" t="s">
        <v>1640</v>
      </c>
      <c r="B1059" s="9" t="s">
        <v>1634</v>
      </c>
      <c r="C1059" s="9" t="s">
        <v>239</v>
      </c>
      <c r="D1059" s="9" t="s">
        <v>32</v>
      </c>
      <c r="E1059" s="9" t="s">
        <v>27</v>
      </c>
      <c r="F1059" s="9">
        <v>240000</v>
      </c>
      <c r="G1059" s="9">
        <v>240000</v>
      </c>
      <c r="H1059" s="9">
        <v>1</v>
      </c>
      <c r="I1059" s="10"/>
    </row>
    <row r="1060" spans="1:9" ht="24" customHeight="1" x14ac:dyDescent="0.25">
      <c r="A1060" s="9" t="s">
        <v>1640</v>
      </c>
      <c r="B1060" s="9" t="s">
        <v>1635</v>
      </c>
      <c r="C1060" s="9" t="s">
        <v>239</v>
      </c>
      <c r="D1060" s="9" t="s">
        <v>32</v>
      </c>
      <c r="E1060" s="9" t="s">
        <v>27</v>
      </c>
      <c r="F1060" s="9">
        <v>371000</v>
      </c>
      <c r="G1060" s="9">
        <v>371000</v>
      </c>
      <c r="H1060" s="9">
        <v>1</v>
      </c>
      <c r="I1060" s="10"/>
    </row>
    <row r="1061" spans="1:9" ht="24" customHeight="1" x14ac:dyDescent="0.25">
      <c r="A1061" s="9" t="s">
        <v>1640</v>
      </c>
      <c r="B1061" s="9" t="s">
        <v>1636</v>
      </c>
      <c r="C1061" s="9" t="s">
        <v>239</v>
      </c>
      <c r="D1061" s="9" t="s">
        <v>32</v>
      </c>
      <c r="E1061" s="9" t="s">
        <v>27</v>
      </c>
      <c r="F1061" s="9">
        <v>226000</v>
      </c>
      <c r="G1061" s="9">
        <v>226000</v>
      </c>
      <c r="H1061" s="9">
        <v>1</v>
      </c>
      <c r="I1061" s="10"/>
    </row>
    <row r="1062" spans="1:9" ht="24" customHeight="1" x14ac:dyDescent="0.25">
      <c r="A1062" s="9" t="s">
        <v>1640</v>
      </c>
      <c r="B1062" s="9" t="s">
        <v>1637</v>
      </c>
      <c r="C1062" s="9" t="s">
        <v>239</v>
      </c>
      <c r="D1062" s="9" t="s">
        <v>32</v>
      </c>
      <c r="E1062" s="9" t="s">
        <v>27</v>
      </c>
      <c r="F1062" s="9">
        <v>850500</v>
      </c>
      <c r="G1062" s="9">
        <v>850500</v>
      </c>
      <c r="H1062" s="9">
        <v>1</v>
      </c>
      <c r="I1062" s="10"/>
    </row>
    <row r="1063" spans="1:9" ht="24" customHeight="1" x14ac:dyDescent="0.25">
      <c r="A1063" s="9" t="s">
        <v>1640</v>
      </c>
      <c r="B1063" s="9" t="s">
        <v>1638</v>
      </c>
      <c r="C1063" s="9" t="s">
        <v>239</v>
      </c>
      <c r="D1063" s="9" t="s">
        <v>32</v>
      </c>
      <c r="E1063" s="9" t="s">
        <v>27</v>
      </c>
      <c r="F1063" s="9">
        <v>470800</v>
      </c>
      <c r="G1063" s="9">
        <v>470800</v>
      </c>
      <c r="H1063" s="9">
        <v>1</v>
      </c>
      <c r="I1063" s="10"/>
    </row>
    <row r="1064" spans="1:9" ht="24" customHeight="1" x14ac:dyDescent="0.25">
      <c r="A1064" s="9" t="s">
        <v>1640</v>
      </c>
      <c r="B1064" s="9" t="s">
        <v>1639</v>
      </c>
      <c r="C1064" s="9" t="s">
        <v>239</v>
      </c>
      <c r="D1064" s="9" t="s">
        <v>32</v>
      </c>
      <c r="E1064" s="9" t="s">
        <v>27</v>
      </c>
      <c r="F1064" s="9">
        <v>252000</v>
      </c>
      <c r="G1064" s="9">
        <v>252000</v>
      </c>
      <c r="H1064" s="9">
        <v>1</v>
      </c>
      <c r="I1064" s="10"/>
    </row>
    <row r="1065" spans="1:9" x14ac:dyDescent="0.25">
      <c r="A1065" s="16" t="s">
        <v>1973</v>
      </c>
      <c r="B1065" s="17"/>
      <c r="C1065" s="17"/>
      <c r="D1065" s="17"/>
      <c r="E1065" s="17"/>
      <c r="F1065" s="17"/>
      <c r="G1065" s="17"/>
      <c r="H1065" s="17"/>
    </row>
    <row r="1066" spans="1:9" x14ac:dyDescent="0.25">
      <c r="A1066" s="19" t="s">
        <v>18</v>
      </c>
      <c r="B1066" s="20"/>
      <c r="C1066" s="20"/>
      <c r="D1066" s="20"/>
      <c r="E1066" s="20"/>
      <c r="F1066" s="20"/>
      <c r="G1066" s="20"/>
      <c r="H1066" s="21"/>
    </row>
    <row r="1067" spans="1:9" ht="24" customHeight="1" x14ac:dyDescent="0.25">
      <c r="A1067" s="9">
        <v>4239</v>
      </c>
      <c r="B1067" s="9" t="s">
        <v>1974</v>
      </c>
      <c r="C1067" s="9" t="s">
        <v>225</v>
      </c>
      <c r="D1067" s="9" t="s">
        <v>32</v>
      </c>
      <c r="E1067" s="9" t="s">
        <v>27</v>
      </c>
      <c r="F1067" s="9">
        <v>2000000</v>
      </c>
      <c r="G1067" s="9">
        <v>2000000</v>
      </c>
      <c r="H1067" s="9">
        <v>1</v>
      </c>
      <c r="I1067" s="10"/>
    </row>
    <row r="1068" spans="1:9" ht="24" customHeight="1" x14ac:dyDescent="0.25">
      <c r="A1068" s="9">
        <v>4239</v>
      </c>
      <c r="B1068" s="9" t="s">
        <v>1975</v>
      </c>
      <c r="C1068" s="9" t="s">
        <v>225</v>
      </c>
      <c r="D1068" s="9" t="s">
        <v>32</v>
      </c>
      <c r="E1068" s="9" t="s">
        <v>27</v>
      </c>
      <c r="F1068" s="9">
        <v>1000000</v>
      </c>
      <c r="G1068" s="9">
        <v>1000000</v>
      </c>
      <c r="H1068" s="9">
        <v>1</v>
      </c>
      <c r="I1068" s="10"/>
    </row>
    <row r="1069" spans="1:9" ht="24" customHeight="1" x14ac:dyDescent="0.25">
      <c r="A1069" s="9">
        <v>4239</v>
      </c>
      <c r="B1069" s="9" t="s">
        <v>1976</v>
      </c>
      <c r="C1069" s="9" t="s">
        <v>225</v>
      </c>
      <c r="D1069" s="9" t="s">
        <v>32</v>
      </c>
      <c r="E1069" s="9" t="s">
        <v>27</v>
      </c>
      <c r="F1069" s="9">
        <v>200000</v>
      </c>
      <c r="G1069" s="9">
        <v>200000</v>
      </c>
      <c r="H1069" s="9">
        <v>1</v>
      </c>
      <c r="I1069" s="10"/>
    </row>
    <row r="1070" spans="1:9" ht="24" customHeight="1" x14ac:dyDescent="0.25">
      <c r="A1070" s="9">
        <v>4239</v>
      </c>
      <c r="B1070" s="9" t="s">
        <v>1977</v>
      </c>
      <c r="C1070" s="9" t="s">
        <v>225</v>
      </c>
      <c r="D1070" s="9" t="s">
        <v>32</v>
      </c>
      <c r="E1070" s="9" t="s">
        <v>27</v>
      </c>
      <c r="F1070" s="9">
        <v>2000000</v>
      </c>
      <c r="G1070" s="9">
        <v>2000000</v>
      </c>
      <c r="H1070" s="9">
        <v>1</v>
      </c>
      <c r="I1070" s="10"/>
    </row>
    <row r="1071" spans="1:9" ht="24" customHeight="1" x14ac:dyDescent="0.25">
      <c r="A1071" s="9">
        <v>4239</v>
      </c>
      <c r="B1071" s="9" t="s">
        <v>2219</v>
      </c>
      <c r="C1071" s="9" t="s">
        <v>559</v>
      </c>
      <c r="D1071" s="9" t="s">
        <v>32</v>
      </c>
      <c r="E1071" s="9" t="s">
        <v>27</v>
      </c>
      <c r="F1071" s="9">
        <v>2000000</v>
      </c>
      <c r="G1071" s="9">
        <v>2000000</v>
      </c>
      <c r="H1071" s="9" t="s">
        <v>83</v>
      </c>
      <c r="I1071" s="10"/>
    </row>
    <row r="1072" spans="1:9" ht="24" customHeight="1" x14ac:dyDescent="0.25">
      <c r="A1072" s="9">
        <v>4239</v>
      </c>
      <c r="B1072" s="9" t="s">
        <v>2220</v>
      </c>
      <c r="C1072" s="9" t="s">
        <v>559</v>
      </c>
      <c r="D1072" s="9" t="s">
        <v>32</v>
      </c>
      <c r="E1072" s="9" t="s">
        <v>27</v>
      </c>
      <c r="F1072" s="9">
        <v>200000</v>
      </c>
      <c r="G1072" s="9">
        <v>200000</v>
      </c>
      <c r="H1072" s="9" t="s">
        <v>83</v>
      </c>
      <c r="I1072" s="10"/>
    </row>
    <row r="1073" spans="1:9" ht="24" customHeight="1" x14ac:dyDescent="0.25">
      <c r="A1073" s="9">
        <v>4239</v>
      </c>
      <c r="B1073" s="9" t="s">
        <v>2221</v>
      </c>
      <c r="C1073" s="9" t="s">
        <v>559</v>
      </c>
      <c r="D1073" s="9" t="s">
        <v>32</v>
      </c>
      <c r="E1073" s="9" t="s">
        <v>27</v>
      </c>
      <c r="F1073" s="9">
        <v>1000000</v>
      </c>
      <c r="G1073" s="9">
        <v>1000000</v>
      </c>
      <c r="H1073" s="9" t="s">
        <v>83</v>
      </c>
      <c r="I1073" s="10"/>
    </row>
    <row r="1074" spans="1:9" ht="24" customHeight="1" x14ac:dyDescent="0.25">
      <c r="A1074" s="9">
        <v>4239</v>
      </c>
      <c r="B1074" s="9" t="s">
        <v>2222</v>
      </c>
      <c r="C1074" s="9" t="s">
        <v>559</v>
      </c>
      <c r="D1074" s="9" t="s">
        <v>32</v>
      </c>
      <c r="E1074" s="9" t="s">
        <v>27</v>
      </c>
      <c r="F1074" s="9">
        <v>2000000</v>
      </c>
      <c r="G1074" s="9">
        <v>2000000</v>
      </c>
      <c r="H1074" s="9" t="s">
        <v>83</v>
      </c>
      <c r="I1074" s="10"/>
    </row>
    <row r="1075" spans="1:9" x14ac:dyDescent="0.25">
      <c r="A1075" s="16" t="s">
        <v>491</v>
      </c>
      <c r="B1075" s="17"/>
      <c r="C1075" s="17"/>
      <c r="D1075" s="17"/>
      <c r="E1075" s="17"/>
      <c r="F1075" s="17"/>
      <c r="G1075" s="17"/>
      <c r="H1075" s="17"/>
    </row>
    <row r="1076" spans="1:9" x14ac:dyDescent="0.25">
      <c r="A1076" s="19" t="s">
        <v>18</v>
      </c>
      <c r="B1076" s="20"/>
      <c r="C1076" s="20"/>
      <c r="D1076" s="20"/>
      <c r="E1076" s="20"/>
      <c r="F1076" s="20"/>
      <c r="G1076" s="20"/>
      <c r="H1076" s="21"/>
    </row>
    <row r="1077" spans="1:9" ht="24" customHeight="1" x14ac:dyDescent="0.25">
      <c r="A1077" s="9">
        <v>4239</v>
      </c>
      <c r="B1077" s="9" t="s">
        <v>492</v>
      </c>
      <c r="C1077" s="9" t="s">
        <v>98</v>
      </c>
      <c r="D1077" s="9" t="s">
        <v>26</v>
      </c>
      <c r="E1077" s="9" t="s">
        <v>27</v>
      </c>
      <c r="F1077" s="9">
        <v>910000</v>
      </c>
      <c r="G1077" s="9">
        <v>910000</v>
      </c>
      <c r="H1077" s="9">
        <v>1</v>
      </c>
      <c r="I1077" s="10"/>
    </row>
    <row r="1078" spans="1:9" x14ac:dyDescent="0.25">
      <c r="A1078" s="16" t="s">
        <v>1513</v>
      </c>
      <c r="B1078" s="17"/>
      <c r="C1078" s="17"/>
      <c r="D1078" s="17"/>
      <c r="E1078" s="17"/>
      <c r="F1078" s="17"/>
      <c r="G1078" s="17"/>
      <c r="H1078" s="17"/>
    </row>
    <row r="1079" spans="1:9" x14ac:dyDescent="0.25">
      <c r="A1079" s="19" t="s">
        <v>18</v>
      </c>
      <c r="B1079" s="20"/>
      <c r="C1079" s="20"/>
      <c r="D1079" s="20"/>
      <c r="E1079" s="20"/>
      <c r="F1079" s="20"/>
      <c r="G1079" s="20"/>
      <c r="H1079" s="21"/>
    </row>
    <row r="1080" spans="1:9" ht="24" customHeight="1" x14ac:dyDescent="0.25">
      <c r="A1080" s="9">
        <v>4239</v>
      </c>
      <c r="B1080" s="9" t="s">
        <v>1514</v>
      </c>
      <c r="C1080" s="9" t="s">
        <v>559</v>
      </c>
      <c r="D1080" s="9" t="s">
        <v>32</v>
      </c>
      <c r="E1080" s="9" t="s">
        <v>27</v>
      </c>
      <c r="F1080" s="9">
        <v>600000</v>
      </c>
      <c r="G1080" s="9">
        <v>600000</v>
      </c>
      <c r="H1080" s="9">
        <v>1</v>
      </c>
      <c r="I1080" s="10"/>
    </row>
    <row r="1081" spans="1:9" x14ac:dyDescent="0.25">
      <c r="A1081" s="19" t="s">
        <v>17</v>
      </c>
      <c r="B1081" s="20"/>
      <c r="C1081" s="20"/>
      <c r="D1081" s="20"/>
      <c r="E1081" s="20"/>
      <c r="F1081" s="20"/>
      <c r="G1081" s="20"/>
      <c r="H1081" s="21"/>
    </row>
    <row r="1082" spans="1:9" ht="24" customHeight="1" x14ac:dyDescent="0.25">
      <c r="A1082" s="9" t="s">
        <v>1512</v>
      </c>
      <c r="B1082" s="9" t="s">
        <v>1515</v>
      </c>
      <c r="C1082" s="9" t="s">
        <v>1508</v>
      </c>
      <c r="D1082" s="9" t="s">
        <v>32</v>
      </c>
      <c r="E1082" s="9" t="s">
        <v>77</v>
      </c>
      <c r="F1082" s="9">
        <v>170</v>
      </c>
      <c r="G1082" s="9">
        <f>H1082*F1082</f>
        <v>340000</v>
      </c>
      <c r="H1082" s="9">
        <v>2000</v>
      </c>
      <c r="I1082" s="10"/>
    </row>
    <row r="1083" spans="1:9" ht="24" customHeight="1" x14ac:dyDescent="0.25">
      <c r="A1083" s="9" t="s">
        <v>1521</v>
      </c>
      <c r="B1083" s="9" t="s">
        <v>1516</v>
      </c>
      <c r="C1083" s="9" t="s">
        <v>1517</v>
      </c>
      <c r="D1083" s="9" t="s">
        <v>32</v>
      </c>
      <c r="E1083" s="9" t="s">
        <v>77</v>
      </c>
      <c r="F1083" s="9">
        <v>20000</v>
      </c>
      <c r="G1083" s="9">
        <f t="shared" ref="G1083:G1085" si="19">H1083*F1083</f>
        <v>1600000</v>
      </c>
      <c r="H1083" s="9">
        <v>80</v>
      </c>
      <c r="I1083" s="10"/>
    </row>
    <row r="1084" spans="1:9" ht="24" customHeight="1" x14ac:dyDescent="0.25">
      <c r="A1084" s="9" t="s">
        <v>1521</v>
      </c>
      <c r="B1084" s="9" t="s">
        <v>1518</v>
      </c>
      <c r="C1084" s="9" t="s">
        <v>1519</v>
      </c>
      <c r="D1084" s="9" t="s">
        <v>32</v>
      </c>
      <c r="E1084" s="9" t="s">
        <v>77</v>
      </c>
      <c r="F1084" s="9">
        <v>5858.31</v>
      </c>
      <c r="G1084" s="9">
        <f t="shared" si="19"/>
        <v>4651498.1400000006</v>
      </c>
      <c r="H1084" s="9">
        <v>794</v>
      </c>
      <c r="I1084" s="10"/>
    </row>
    <row r="1085" spans="1:9" ht="24" customHeight="1" x14ac:dyDescent="0.25">
      <c r="A1085" s="9" t="s">
        <v>1512</v>
      </c>
      <c r="B1085" s="9" t="s">
        <v>1520</v>
      </c>
      <c r="C1085" s="9" t="s">
        <v>1508</v>
      </c>
      <c r="D1085" s="9" t="s">
        <v>32</v>
      </c>
      <c r="E1085" s="9" t="s">
        <v>77</v>
      </c>
      <c r="F1085" s="9">
        <v>170</v>
      </c>
      <c r="G1085" s="9">
        <f t="shared" si="19"/>
        <v>340000</v>
      </c>
      <c r="H1085" s="9">
        <v>2000</v>
      </c>
      <c r="I1085" s="10"/>
    </row>
    <row r="1086" spans="1:9" x14ac:dyDescent="0.25">
      <c r="A1086" s="16" t="s">
        <v>425</v>
      </c>
      <c r="B1086" s="17"/>
      <c r="C1086" s="17"/>
      <c r="D1086" s="17"/>
      <c r="E1086" s="17"/>
      <c r="F1086" s="17"/>
      <c r="G1086" s="17"/>
      <c r="H1086" s="17"/>
    </row>
    <row r="1087" spans="1:9" x14ac:dyDescent="0.25">
      <c r="A1087" s="19" t="s">
        <v>18</v>
      </c>
      <c r="B1087" s="20"/>
      <c r="C1087" s="20"/>
      <c r="D1087" s="20"/>
      <c r="E1087" s="20"/>
      <c r="F1087" s="20"/>
      <c r="G1087" s="20"/>
      <c r="H1087" s="21"/>
    </row>
    <row r="1088" spans="1:9" ht="24" customHeight="1" x14ac:dyDescent="0.25">
      <c r="A1088" s="9">
        <v>4239</v>
      </c>
      <c r="B1088" s="9" t="s">
        <v>493</v>
      </c>
      <c r="C1088" s="9" t="s">
        <v>98</v>
      </c>
      <c r="D1088" s="9" t="s">
        <v>26</v>
      </c>
      <c r="E1088" s="9" t="s">
        <v>27</v>
      </c>
      <c r="F1088" s="9">
        <v>637000</v>
      </c>
      <c r="G1088" s="9">
        <v>637000</v>
      </c>
      <c r="H1088" s="9">
        <v>1</v>
      </c>
      <c r="I1088" s="10"/>
    </row>
    <row r="1089" spans="1:9" x14ac:dyDescent="0.25">
      <c r="A1089" s="16" t="s">
        <v>1488</v>
      </c>
      <c r="B1089" s="17"/>
      <c r="C1089" s="17"/>
      <c r="D1089" s="17"/>
      <c r="E1089" s="17"/>
      <c r="F1089" s="17"/>
      <c r="G1089" s="17"/>
      <c r="H1089" s="17"/>
    </row>
    <row r="1090" spans="1:9" x14ac:dyDescent="0.25">
      <c r="A1090" s="19" t="s">
        <v>18</v>
      </c>
      <c r="B1090" s="20"/>
      <c r="C1090" s="20"/>
      <c r="D1090" s="20"/>
      <c r="E1090" s="20"/>
      <c r="F1090" s="20"/>
      <c r="G1090" s="20"/>
      <c r="H1090" s="21"/>
    </row>
    <row r="1091" spans="1:9" ht="24" customHeight="1" x14ac:dyDescent="0.25">
      <c r="A1091" s="9">
        <v>4239</v>
      </c>
      <c r="B1091" s="9" t="s">
        <v>1489</v>
      </c>
      <c r="C1091" s="9" t="s">
        <v>559</v>
      </c>
      <c r="D1091" s="9" t="s">
        <v>32</v>
      </c>
      <c r="E1091" s="9" t="s">
        <v>27</v>
      </c>
      <c r="F1091" s="9">
        <v>285000</v>
      </c>
      <c r="G1091" s="9">
        <v>285000</v>
      </c>
      <c r="H1091" s="9">
        <v>1</v>
      </c>
      <c r="I1091" s="10"/>
    </row>
    <row r="1092" spans="1:9" ht="24" customHeight="1" x14ac:dyDescent="0.25">
      <c r="A1092" s="9">
        <v>4239</v>
      </c>
      <c r="B1092" s="9" t="s">
        <v>1490</v>
      </c>
      <c r="C1092" s="9" t="s">
        <v>559</v>
      </c>
      <c r="D1092" s="9" t="s">
        <v>32</v>
      </c>
      <c r="E1092" s="9" t="s">
        <v>27</v>
      </c>
      <c r="F1092" s="9">
        <v>480000</v>
      </c>
      <c r="G1092" s="9">
        <v>480000</v>
      </c>
      <c r="H1092" s="9">
        <v>1</v>
      </c>
      <c r="I1092" s="10"/>
    </row>
    <row r="1093" spans="1:9" ht="24" customHeight="1" x14ac:dyDescent="0.25">
      <c r="A1093" s="9">
        <v>4239</v>
      </c>
      <c r="B1093" s="9" t="s">
        <v>1491</v>
      </c>
      <c r="C1093" s="9" t="s">
        <v>559</v>
      </c>
      <c r="D1093" s="9" t="s">
        <v>32</v>
      </c>
      <c r="E1093" s="9" t="s">
        <v>27</v>
      </c>
      <c r="F1093" s="9">
        <v>480000</v>
      </c>
      <c r="G1093" s="9">
        <v>480000</v>
      </c>
      <c r="H1093" s="9">
        <v>1</v>
      </c>
      <c r="I1093" s="10"/>
    </row>
    <row r="1094" spans="1:9" x14ac:dyDescent="0.25">
      <c r="A1094" s="19" t="s">
        <v>17</v>
      </c>
      <c r="B1094" s="20"/>
      <c r="C1094" s="20"/>
      <c r="D1094" s="20"/>
      <c r="E1094" s="20"/>
      <c r="F1094" s="20"/>
      <c r="G1094" s="20"/>
      <c r="H1094" s="21"/>
    </row>
    <row r="1095" spans="1:9" ht="24" customHeight="1" x14ac:dyDescent="0.25">
      <c r="A1095" s="9">
        <v>4269</v>
      </c>
      <c r="B1095" s="9" t="s">
        <v>1492</v>
      </c>
      <c r="C1095" s="9" t="s">
        <v>1493</v>
      </c>
      <c r="D1095" s="9" t="s">
        <v>32</v>
      </c>
      <c r="E1095" s="9" t="s">
        <v>77</v>
      </c>
      <c r="F1095" s="9">
        <v>15000</v>
      </c>
      <c r="G1095" s="9">
        <f>H1095*F1095</f>
        <v>3000000</v>
      </c>
      <c r="H1095" s="9">
        <v>200</v>
      </c>
      <c r="I1095" s="10"/>
    </row>
    <row r="1096" spans="1:9" x14ac:dyDescent="0.25">
      <c r="A1096" s="16" t="s">
        <v>1494</v>
      </c>
      <c r="B1096" s="17"/>
      <c r="C1096" s="17"/>
      <c r="D1096" s="17"/>
      <c r="E1096" s="17"/>
      <c r="F1096" s="17"/>
      <c r="G1096" s="17"/>
      <c r="H1096" s="17"/>
    </row>
    <row r="1097" spans="1:9" x14ac:dyDescent="0.25">
      <c r="A1097" s="19" t="s">
        <v>18</v>
      </c>
      <c r="B1097" s="20"/>
      <c r="C1097" s="20"/>
      <c r="D1097" s="20"/>
      <c r="E1097" s="20"/>
      <c r="F1097" s="20"/>
      <c r="G1097" s="20"/>
      <c r="H1097" s="21"/>
    </row>
    <row r="1098" spans="1:9" ht="24" customHeight="1" x14ac:dyDescent="0.25">
      <c r="A1098" s="9">
        <v>4239</v>
      </c>
      <c r="B1098" s="9" t="s">
        <v>1495</v>
      </c>
      <c r="C1098" s="9" t="s">
        <v>559</v>
      </c>
      <c r="D1098" s="9" t="s">
        <v>32</v>
      </c>
      <c r="E1098" s="9" t="s">
        <v>27</v>
      </c>
      <c r="F1098" s="9">
        <v>180000</v>
      </c>
      <c r="G1098" s="9">
        <v>180000</v>
      </c>
      <c r="H1098" s="9">
        <v>1</v>
      </c>
      <c r="I1098" s="10"/>
    </row>
    <row r="1099" spans="1:9" ht="24" customHeight="1" x14ac:dyDescent="0.25">
      <c r="A1099" s="9">
        <v>4239</v>
      </c>
      <c r="B1099" s="9" t="s">
        <v>1496</v>
      </c>
      <c r="C1099" s="9" t="s">
        <v>559</v>
      </c>
      <c r="D1099" s="9" t="s">
        <v>32</v>
      </c>
      <c r="E1099" s="9" t="s">
        <v>27</v>
      </c>
      <c r="F1099" s="9">
        <v>150000</v>
      </c>
      <c r="G1099" s="9">
        <v>150000</v>
      </c>
      <c r="H1099" s="9">
        <v>1</v>
      </c>
      <c r="I1099" s="10"/>
    </row>
    <row r="1100" spans="1:9" ht="24" customHeight="1" x14ac:dyDescent="0.25">
      <c r="A1100" s="9">
        <v>4239</v>
      </c>
      <c r="B1100" s="9" t="s">
        <v>1497</v>
      </c>
      <c r="C1100" s="9" t="s">
        <v>559</v>
      </c>
      <c r="D1100" s="9" t="s">
        <v>32</v>
      </c>
      <c r="E1100" s="9" t="s">
        <v>27</v>
      </c>
      <c r="F1100" s="9">
        <v>180000</v>
      </c>
      <c r="G1100" s="9">
        <v>180000</v>
      </c>
      <c r="H1100" s="9">
        <v>1</v>
      </c>
      <c r="I1100" s="10"/>
    </row>
    <row r="1101" spans="1:9" ht="24" customHeight="1" x14ac:dyDescent="0.25">
      <c r="A1101" s="9">
        <v>4239</v>
      </c>
      <c r="B1101" s="9" t="s">
        <v>1498</v>
      </c>
      <c r="C1101" s="9" t="s">
        <v>559</v>
      </c>
      <c r="D1101" s="9" t="s">
        <v>32</v>
      </c>
      <c r="E1101" s="9" t="s">
        <v>27</v>
      </c>
      <c r="F1101" s="9">
        <v>180000</v>
      </c>
      <c r="G1101" s="9">
        <v>180000</v>
      </c>
      <c r="H1101" s="9">
        <v>1</v>
      </c>
      <c r="I1101" s="10"/>
    </row>
    <row r="1102" spans="1:9" x14ac:dyDescent="0.25">
      <c r="A1102" s="19" t="s">
        <v>17</v>
      </c>
      <c r="B1102" s="20"/>
      <c r="C1102" s="20"/>
      <c r="D1102" s="20"/>
      <c r="E1102" s="20"/>
      <c r="F1102" s="20"/>
      <c r="G1102" s="20"/>
      <c r="H1102" s="21"/>
    </row>
    <row r="1103" spans="1:9" ht="24" customHeight="1" x14ac:dyDescent="0.25">
      <c r="A1103" s="9" t="s">
        <v>572</v>
      </c>
      <c r="B1103" s="9" t="s">
        <v>1499</v>
      </c>
      <c r="C1103" s="9" t="s">
        <v>1500</v>
      </c>
      <c r="D1103" s="9" t="s">
        <v>32</v>
      </c>
      <c r="E1103" s="9" t="s">
        <v>77</v>
      </c>
      <c r="F1103" s="9">
        <v>200000</v>
      </c>
      <c r="G1103" s="9">
        <f>H1103*F1103</f>
        <v>200000</v>
      </c>
      <c r="H1103" s="9">
        <v>1</v>
      </c>
      <c r="I1103" s="10"/>
    </row>
    <row r="1104" spans="1:9" ht="24" customHeight="1" x14ac:dyDescent="0.25">
      <c r="A1104" s="9" t="s">
        <v>572</v>
      </c>
      <c r="B1104" s="9" t="s">
        <v>1501</v>
      </c>
      <c r="C1104" s="9" t="s">
        <v>1502</v>
      </c>
      <c r="D1104" s="9" t="s">
        <v>32</v>
      </c>
      <c r="E1104" s="9" t="s">
        <v>77</v>
      </c>
      <c r="F1104" s="9">
        <v>160000</v>
      </c>
      <c r="G1104" s="9">
        <f t="shared" ref="G1104:G1109" si="20">H1104*F1104</f>
        <v>160000</v>
      </c>
      <c r="H1104" s="9">
        <v>1</v>
      </c>
      <c r="I1104" s="10"/>
    </row>
    <row r="1105" spans="1:9" ht="24" customHeight="1" x14ac:dyDescent="0.25">
      <c r="A1105" s="9" t="s">
        <v>1511</v>
      </c>
      <c r="B1105" s="9" t="s">
        <v>1503</v>
      </c>
      <c r="C1105" s="9" t="s">
        <v>1504</v>
      </c>
      <c r="D1105" s="9" t="s">
        <v>65</v>
      </c>
      <c r="E1105" s="9" t="s">
        <v>27</v>
      </c>
      <c r="F1105" s="9">
        <v>1000000</v>
      </c>
      <c r="G1105" s="9">
        <f t="shared" si="20"/>
        <v>1000000</v>
      </c>
      <c r="H1105" s="9" t="s">
        <v>83</v>
      </c>
      <c r="I1105" s="10"/>
    </row>
    <row r="1106" spans="1:9" ht="24" customHeight="1" x14ac:dyDescent="0.25">
      <c r="A1106" s="9" t="s">
        <v>1511</v>
      </c>
      <c r="B1106" s="9" t="s">
        <v>1505</v>
      </c>
      <c r="C1106" s="9" t="s">
        <v>1506</v>
      </c>
      <c r="D1106" s="9" t="s">
        <v>32</v>
      </c>
      <c r="E1106" s="9" t="s">
        <v>1279</v>
      </c>
      <c r="F1106" s="9">
        <v>13450</v>
      </c>
      <c r="G1106" s="9">
        <f t="shared" si="20"/>
        <v>2690000</v>
      </c>
      <c r="H1106" s="9">
        <v>200</v>
      </c>
      <c r="I1106" s="10"/>
    </row>
    <row r="1107" spans="1:9" ht="24" customHeight="1" x14ac:dyDescent="0.25">
      <c r="A1107" s="9" t="s">
        <v>1512</v>
      </c>
      <c r="B1107" s="9" t="s">
        <v>1507</v>
      </c>
      <c r="C1107" s="9" t="s">
        <v>1508</v>
      </c>
      <c r="D1107" s="9" t="s">
        <v>32</v>
      </c>
      <c r="E1107" s="9" t="s">
        <v>77</v>
      </c>
      <c r="F1107" s="9">
        <v>420</v>
      </c>
      <c r="G1107" s="9">
        <f t="shared" si="20"/>
        <v>420000</v>
      </c>
      <c r="H1107" s="9">
        <v>1000</v>
      </c>
      <c r="I1107" s="10"/>
    </row>
    <row r="1108" spans="1:9" ht="24" customHeight="1" x14ac:dyDescent="0.25">
      <c r="A1108" s="9" t="s">
        <v>572</v>
      </c>
      <c r="B1108" s="9" t="s">
        <v>1509</v>
      </c>
      <c r="C1108" s="9" t="s">
        <v>1407</v>
      </c>
      <c r="D1108" s="9" t="s">
        <v>32</v>
      </c>
      <c r="E1108" s="9" t="s">
        <v>77</v>
      </c>
      <c r="F1108" s="9">
        <v>280000</v>
      </c>
      <c r="G1108" s="9">
        <f t="shared" si="20"/>
        <v>280000</v>
      </c>
      <c r="H1108" s="9">
        <v>1</v>
      </c>
      <c r="I1108" s="10"/>
    </row>
    <row r="1109" spans="1:9" ht="24" customHeight="1" x14ac:dyDescent="0.25">
      <c r="A1109" s="9" t="s">
        <v>1512</v>
      </c>
      <c r="B1109" s="9" t="s">
        <v>1510</v>
      </c>
      <c r="C1109" s="9" t="s">
        <v>1508</v>
      </c>
      <c r="D1109" s="9" t="s">
        <v>32</v>
      </c>
      <c r="E1109" s="9" t="s">
        <v>77</v>
      </c>
      <c r="F1109" s="9">
        <v>420</v>
      </c>
      <c r="G1109" s="9">
        <f t="shared" si="20"/>
        <v>420000</v>
      </c>
      <c r="H1109" s="9">
        <v>1000</v>
      </c>
      <c r="I1109" s="10"/>
    </row>
    <row r="1110" spans="1:9" x14ac:dyDescent="0.25">
      <c r="A1110" s="25" t="s">
        <v>133</v>
      </c>
      <c r="B1110" s="26"/>
      <c r="C1110" s="26"/>
      <c r="D1110" s="26"/>
      <c r="E1110" s="26"/>
      <c r="F1110" s="26"/>
      <c r="G1110" s="26"/>
      <c r="H1110" s="26"/>
    </row>
    <row r="1111" spans="1:9" x14ac:dyDescent="0.25">
      <c r="A1111" s="16" t="s">
        <v>7</v>
      </c>
      <c r="B1111" s="17"/>
      <c r="C1111" s="17"/>
      <c r="D1111" s="17"/>
      <c r="E1111" s="17"/>
      <c r="F1111" s="17"/>
      <c r="G1111" s="17"/>
      <c r="H1111" s="17"/>
    </row>
    <row r="1112" spans="1:9" x14ac:dyDescent="0.25">
      <c r="A1112" s="19" t="s">
        <v>17</v>
      </c>
      <c r="B1112" s="20"/>
      <c r="C1112" s="20"/>
      <c r="D1112" s="20"/>
      <c r="E1112" s="20"/>
      <c r="F1112" s="20"/>
      <c r="G1112" s="20"/>
      <c r="H1112" s="21"/>
    </row>
    <row r="1113" spans="1:9" ht="24" customHeight="1" x14ac:dyDescent="0.25">
      <c r="A1113" s="9">
        <v>4267</v>
      </c>
      <c r="B1113" s="9" t="s">
        <v>95</v>
      </c>
      <c r="C1113" s="9" t="s">
        <v>35</v>
      </c>
      <c r="D1113" s="9" t="s">
        <v>32</v>
      </c>
      <c r="E1113" s="9" t="s">
        <v>33</v>
      </c>
      <c r="F1113" s="9">
        <v>57.06</v>
      </c>
      <c r="G1113" s="9">
        <f>H1113*F1113</f>
        <v>342360</v>
      </c>
      <c r="H1113" s="9">
        <v>6000</v>
      </c>
      <c r="I1113" s="10"/>
    </row>
    <row r="1114" spans="1:9" ht="24" customHeight="1" x14ac:dyDescent="0.25">
      <c r="A1114" s="9">
        <v>4264</v>
      </c>
      <c r="B1114" s="9" t="s">
        <v>192</v>
      </c>
      <c r="C1114" s="9" t="s">
        <v>37</v>
      </c>
      <c r="D1114" s="9" t="s">
        <v>32</v>
      </c>
      <c r="E1114" s="9" t="s">
        <v>33</v>
      </c>
      <c r="F1114" s="9">
        <v>0</v>
      </c>
      <c r="G1114" s="9">
        <f>H1114*F1114</f>
        <v>0</v>
      </c>
      <c r="H1114" s="9">
        <v>16000</v>
      </c>
      <c r="I1114" s="10"/>
    </row>
    <row r="1115" spans="1:9" ht="24" customHeight="1" x14ac:dyDescent="0.25">
      <c r="A1115" s="9">
        <v>4261</v>
      </c>
      <c r="B1115" s="9" t="s">
        <v>1604</v>
      </c>
      <c r="C1115" s="9" t="s">
        <v>1323</v>
      </c>
      <c r="D1115" s="9" t="s">
        <v>32</v>
      </c>
      <c r="E1115" s="9" t="s">
        <v>1279</v>
      </c>
      <c r="F1115" s="9">
        <v>36000</v>
      </c>
      <c r="G1115" s="9">
        <f>H1115*F1115</f>
        <v>1440000</v>
      </c>
      <c r="H1115" s="9">
        <v>40</v>
      </c>
      <c r="I1115" s="10"/>
    </row>
    <row r="1116" spans="1:9" ht="24" customHeight="1" x14ac:dyDescent="0.25">
      <c r="A1116" s="9">
        <v>4267</v>
      </c>
      <c r="B1116" s="9" t="s">
        <v>2358</v>
      </c>
      <c r="C1116" s="9" t="s">
        <v>1914</v>
      </c>
      <c r="D1116" s="9" t="s">
        <v>32</v>
      </c>
      <c r="E1116" s="9" t="s">
        <v>77</v>
      </c>
      <c r="F1116" s="9">
        <v>500</v>
      </c>
      <c r="G1116" s="9">
        <f t="shared" ref="G1116:G1131" si="21">H1116*F1116</f>
        <v>75000</v>
      </c>
      <c r="H1116" s="9">
        <v>150</v>
      </c>
      <c r="I1116" s="10"/>
    </row>
    <row r="1117" spans="1:9" ht="24" customHeight="1" x14ac:dyDescent="0.25">
      <c r="A1117" s="9">
        <v>4267</v>
      </c>
      <c r="B1117" s="9" t="s">
        <v>2359</v>
      </c>
      <c r="C1117" s="9" t="s">
        <v>2360</v>
      </c>
      <c r="D1117" s="9" t="s">
        <v>32</v>
      </c>
      <c r="E1117" s="9" t="s">
        <v>77</v>
      </c>
      <c r="F1117" s="9">
        <v>200</v>
      </c>
      <c r="G1117" s="9">
        <f t="shared" si="21"/>
        <v>160000</v>
      </c>
      <c r="H1117" s="9">
        <v>800</v>
      </c>
      <c r="I1117" s="10"/>
    </row>
    <row r="1118" spans="1:9" ht="24" customHeight="1" x14ac:dyDescent="0.25">
      <c r="A1118" s="9">
        <v>4267</v>
      </c>
      <c r="B1118" s="9" t="s">
        <v>2361</v>
      </c>
      <c r="C1118" s="9" t="s">
        <v>2362</v>
      </c>
      <c r="D1118" s="9" t="s">
        <v>32</v>
      </c>
      <c r="E1118" s="9" t="s">
        <v>77</v>
      </c>
      <c r="F1118" s="9">
        <v>600</v>
      </c>
      <c r="G1118" s="9">
        <f t="shared" si="21"/>
        <v>540000</v>
      </c>
      <c r="H1118" s="9">
        <v>900</v>
      </c>
      <c r="I1118" s="10"/>
    </row>
    <row r="1119" spans="1:9" ht="24" customHeight="1" x14ac:dyDescent="0.25">
      <c r="A1119" s="9">
        <v>4267</v>
      </c>
      <c r="B1119" s="9" t="s">
        <v>2363</v>
      </c>
      <c r="C1119" s="9" t="s">
        <v>2362</v>
      </c>
      <c r="D1119" s="9" t="s">
        <v>32</v>
      </c>
      <c r="E1119" s="9" t="s">
        <v>77</v>
      </c>
      <c r="F1119" s="9">
        <v>350</v>
      </c>
      <c r="G1119" s="9">
        <f t="shared" si="21"/>
        <v>315000</v>
      </c>
      <c r="H1119" s="9">
        <v>900</v>
      </c>
      <c r="I1119" s="10"/>
    </row>
    <row r="1120" spans="1:9" ht="24" customHeight="1" x14ac:dyDescent="0.25">
      <c r="A1120" s="9">
        <v>4267</v>
      </c>
      <c r="B1120" s="9" t="s">
        <v>2364</v>
      </c>
      <c r="C1120" s="9" t="s">
        <v>2365</v>
      </c>
      <c r="D1120" s="9" t="s">
        <v>32</v>
      </c>
      <c r="E1120" s="9" t="s">
        <v>77</v>
      </c>
      <c r="F1120" s="9">
        <v>1000</v>
      </c>
      <c r="G1120" s="9">
        <f t="shared" si="21"/>
        <v>10000</v>
      </c>
      <c r="H1120" s="9">
        <v>10</v>
      </c>
      <c r="I1120" s="10"/>
    </row>
    <row r="1121" spans="1:9" ht="24" customHeight="1" x14ac:dyDescent="0.25">
      <c r="A1121" s="9">
        <v>4267</v>
      </c>
      <c r="B1121" s="9" t="s">
        <v>2366</v>
      </c>
      <c r="C1121" s="9" t="s">
        <v>490</v>
      </c>
      <c r="D1121" s="9" t="s">
        <v>32</v>
      </c>
      <c r="E1121" s="9" t="s">
        <v>77</v>
      </c>
      <c r="F1121" s="9">
        <v>20</v>
      </c>
      <c r="G1121" s="9">
        <f t="shared" si="21"/>
        <v>120000</v>
      </c>
      <c r="H1121" s="9">
        <v>6000</v>
      </c>
      <c r="I1121" s="10"/>
    </row>
    <row r="1122" spans="1:9" ht="24" customHeight="1" x14ac:dyDescent="0.25">
      <c r="A1122" s="9">
        <v>4267</v>
      </c>
      <c r="B1122" s="9" t="s">
        <v>2367</v>
      </c>
      <c r="C1122" s="9" t="s">
        <v>1965</v>
      </c>
      <c r="D1122" s="9" t="s">
        <v>32</v>
      </c>
      <c r="E1122" s="9" t="s">
        <v>77</v>
      </c>
      <c r="F1122" s="9">
        <v>2500</v>
      </c>
      <c r="G1122" s="9">
        <f t="shared" si="21"/>
        <v>30000</v>
      </c>
      <c r="H1122" s="9">
        <v>12</v>
      </c>
      <c r="I1122" s="10"/>
    </row>
    <row r="1123" spans="1:9" ht="24" customHeight="1" x14ac:dyDescent="0.25">
      <c r="A1123" s="9">
        <v>4267</v>
      </c>
      <c r="B1123" s="9" t="s">
        <v>2368</v>
      </c>
      <c r="C1123" s="9" t="s">
        <v>1934</v>
      </c>
      <c r="D1123" s="9" t="s">
        <v>32</v>
      </c>
      <c r="E1123" s="9" t="s">
        <v>77</v>
      </c>
      <c r="F1123" s="9">
        <v>700</v>
      </c>
      <c r="G1123" s="9">
        <f t="shared" si="21"/>
        <v>42000</v>
      </c>
      <c r="H1123" s="9">
        <v>60</v>
      </c>
      <c r="I1123" s="10"/>
    </row>
    <row r="1124" spans="1:9" ht="24" customHeight="1" x14ac:dyDescent="0.25">
      <c r="A1124" s="9">
        <v>4267</v>
      </c>
      <c r="B1124" s="9" t="s">
        <v>2369</v>
      </c>
      <c r="C1124" s="9" t="s">
        <v>1857</v>
      </c>
      <c r="D1124" s="9" t="s">
        <v>32</v>
      </c>
      <c r="E1124" s="9" t="s">
        <v>77</v>
      </c>
      <c r="F1124" s="9">
        <v>900</v>
      </c>
      <c r="G1124" s="9">
        <f t="shared" si="21"/>
        <v>18000</v>
      </c>
      <c r="H1124" s="9">
        <v>20</v>
      </c>
      <c r="I1124" s="10"/>
    </row>
    <row r="1125" spans="1:9" ht="24" customHeight="1" x14ac:dyDescent="0.25">
      <c r="A1125" s="9">
        <v>4267</v>
      </c>
      <c r="B1125" s="9" t="s">
        <v>2370</v>
      </c>
      <c r="C1125" s="9" t="s">
        <v>2371</v>
      </c>
      <c r="D1125" s="9" t="s">
        <v>32</v>
      </c>
      <c r="E1125" s="9" t="s">
        <v>77</v>
      </c>
      <c r="F1125" s="9">
        <v>1000</v>
      </c>
      <c r="G1125" s="9">
        <f t="shared" si="21"/>
        <v>50000</v>
      </c>
      <c r="H1125" s="9">
        <v>50</v>
      </c>
      <c r="I1125" s="10"/>
    </row>
    <row r="1126" spans="1:9" ht="24" customHeight="1" x14ac:dyDescent="0.25">
      <c r="A1126" s="9">
        <v>4267</v>
      </c>
      <c r="B1126" s="9" t="s">
        <v>2372</v>
      </c>
      <c r="C1126" s="9" t="s">
        <v>2371</v>
      </c>
      <c r="D1126" s="9" t="s">
        <v>32</v>
      </c>
      <c r="E1126" s="9" t="s">
        <v>77</v>
      </c>
      <c r="F1126" s="9">
        <v>1000</v>
      </c>
      <c r="G1126" s="9">
        <f t="shared" si="21"/>
        <v>30000</v>
      </c>
      <c r="H1126" s="9">
        <v>30</v>
      </c>
      <c r="I1126" s="10"/>
    </row>
    <row r="1127" spans="1:9" ht="24" customHeight="1" x14ac:dyDescent="0.25">
      <c r="A1127" s="9">
        <v>4267</v>
      </c>
      <c r="B1127" s="9" t="s">
        <v>2373</v>
      </c>
      <c r="C1127" s="9" t="s">
        <v>1944</v>
      </c>
      <c r="D1127" s="9" t="s">
        <v>32</v>
      </c>
      <c r="E1127" s="9" t="s">
        <v>33</v>
      </c>
      <c r="F1127" s="9">
        <v>500</v>
      </c>
      <c r="G1127" s="9">
        <f t="shared" si="21"/>
        <v>9000</v>
      </c>
      <c r="H1127" s="9">
        <v>18</v>
      </c>
      <c r="I1127" s="10"/>
    </row>
    <row r="1128" spans="1:9" ht="24" customHeight="1" x14ac:dyDescent="0.25">
      <c r="A1128" s="9">
        <v>4267</v>
      </c>
      <c r="B1128" s="9" t="s">
        <v>2374</v>
      </c>
      <c r="C1128" s="9" t="s">
        <v>1853</v>
      </c>
      <c r="D1128" s="9" t="s">
        <v>32</v>
      </c>
      <c r="E1128" s="9" t="s">
        <v>77</v>
      </c>
      <c r="F1128" s="9">
        <v>300</v>
      </c>
      <c r="G1128" s="9">
        <f t="shared" si="21"/>
        <v>15000</v>
      </c>
      <c r="H1128" s="9">
        <v>50</v>
      </c>
      <c r="I1128" s="10"/>
    </row>
    <row r="1129" spans="1:9" ht="24" customHeight="1" x14ac:dyDescent="0.25">
      <c r="A1129" s="9">
        <v>4267</v>
      </c>
      <c r="B1129" s="9" t="s">
        <v>2375</v>
      </c>
      <c r="C1129" s="9" t="s">
        <v>1898</v>
      </c>
      <c r="D1129" s="9" t="s">
        <v>32</v>
      </c>
      <c r="E1129" s="9" t="s">
        <v>77</v>
      </c>
      <c r="F1129" s="9">
        <v>800</v>
      </c>
      <c r="G1129" s="9">
        <f t="shared" si="21"/>
        <v>32000</v>
      </c>
      <c r="H1129" s="9">
        <v>40</v>
      </c>
      <c r="I1129" s="10"/>
    </row>
    <row r="1130" spans="1:9" ht="24" customHeight="1" x14ac:dyDescent="0.25">
      <c r="A1130" s="9">
        <v>4267</v>
      </c>
      <c r="B1130" s="9" t="s">
        <v>2376</v>
      </c>
      <c r="C1130" s="9" t="s">
        <v>1925</v>
      </c>
      <c r="D1130" s="9" t="s">
        <v>32</v>
      </c>
      <c r="E1130" s="9" t="s">
        <v>77</v>
      </c>
      <c r="F1130" s="9">
        <v>2000</v>
      </c>
      <c r="G1130" s="9">
        <f t="shared" si="21"/>
        <v>12000</v>
      </c>
      <c r="H1130" s="9">
        <v>6</v>
      </c>
      <c r="I1130" s="10"/>
    </row>
    <row r="1131" spans="1:9" ht="24" customHeight="1" x14ac:dyDescent="0.25">
      <c r="A1131" s="9">
        <v>4267</v>
      </c>
      <c r="B1131" s="9" t="s">
        <v>2377</v>
      </c>
      <c r="C1131" s="9" t="s">
        <v>2378</v>
      </c>
      <c r="D1131" s="9" t="s">
        <v>32</v>
      </c>
      <c r="E1131" s="9" t="s">
        <v>77</v>
      </c>
      <c r="F1131" s="9">
        <v>1000</v>
      </c>
      <c r="G1131" s="9">
        <f t="shared" si="21"/>
        <v>12000</v>
      </c>
      <c r="H1131" s="9">
        <v>12</v>
      </c>
      <c r="I1131" s="10"/>
    </row>
    <row r="1132" spans="1:9" x14ac:dyDescent="0.25">
      <c r="A1132" s="19" t="s">
        <v>18</v>
      </c>
      <c r="B1132" s="20"/>
      <c r="C1132" s="20"/>
      <c r="D1132" s="20"/>
      <c r="E1132" s="20"/>
      <c r="F1132" s="20"/>
      <c r="G1132" s="20"/>
      <c r="H1132" s="21"/>
    </row>
    <row r="1133" spans="1:9" ht="24" customHeight="1" x14ac:dyDescent="0.25">
      <c r="A1133" s="9">
        <v>4232</v>
      </c>
      <c r="B1133" s="9" t="s">
        <v>173</v>
      </c>
      <c r="C1133" s="9" t="s">
        <v>172</v>
      </c>
      <c r="D1133" s="9" t="s">
        <v>65</v>
      </c>
      <c r="E1133" s="9" t="s">
        <v>27</v>
      </c>
      <c r="F1133" s="9">
        <v>180000</v>
      </c>
      <c r="G1133" s="9">
        <v>180000</v>
      </c>
      <c r="H1133" s="9">
        <v>1</v>
      </c>
      <c r="I1133" s="10"/>
    </row>
    <row r="1134" spans="1:9" ht="24" customHeight="1" x14ac:dyDescent="0.25">
      <c r="A1134" s="9">
        <v>4214</v>
      </c>
      <c r="B1134" s="9" t="s">
        <v>174</v>
      </c>
      <c r="C1134" s="9" t="s">
        <v>116</v>
      </c>
      <c r="D1134" s="9" t="s">
        <v>26</v>
      </c>
      <c r="E1134" s="9" t="s">
        <v>27</v>
      </c>
      <c r="F1134" s="9">
        <v>4000000</v>
      </c>
      <c r="G1134" s="9">
        <v>4000000</v>
      </c>
      <c r="H1134" s="9">
        <v>1</v>
      </c>
      <c r="I1134" s="10"/>
    </row>
    <row r="1135" spans="1:9" ht="24" customHeight="1" x14ac:dyDescent="0.25">
      <c r="A1135" s="9">
        <v>4214</v>
      </c>
      <c r="B1135" s="9" t="s">
        <v>175</v>
      </c>
      <c r="C1135" s="9" t="s">
        <v>176</v>
      </c>
      <c r="D1135" s="9" t="s">
        <v>32</v>
      </c>
      <c r="E1135" s="9" t="s">
        <v>27</v>
      </c>
      <c r="F1135" s="9">
        <v>2700000</v>
      </c>
      <c r="G1135" s="9">
        <v>2700000</v>
      </c>
      <c r="H1135" s="9">
        <v>1</v>
      </c>
      <c r="I1135" s="10"/>
    </row>
    <row r="1136" spans="1:9" ht="24" customHeight="1" x14ac:dyDescent="0.25">
      <c r="A1136" s="9">
        <v>4214</v>
      </c>
      <c r="B1136" s="9" t="s">
        <v>177</v>
      </c>
      <c r="C1136" s="9" t="s">
        <v>118</v>
      </c>
      <c r="D1136" s="9" t="s">
        <v>32</v>
      </c>
      <c r="E1136" s="9" t="s">
        <v>27</v>
      </c>
      <c r="F1136" s="9">
        <v>459600</v>
      </c>
      <c r="G1136" s="9">
        <v>459600</v>
      </c>
      <c r="H1136" s="9">
        <v>1</v>
      </c>
      <c r="I1136" s="10"/>
    </row>
    <row r="1137" spans="1:9" ht="24" customHeight="1" x14ac:dyDescent="0.25">
      <c r="A1137" s="9">
        <v>4241</v>
      </c>
      <c r="B1137" s="9" t="s">
        <v>178</v>
      </c>
      <c r="C1137" s="9" t="s">
        <v>122</v>
      </c>
      <c r="D1137" s="9" t="s">
        <v>26</v>
      </c>
      <c r="E1137" s="9" t="s">
        <v>27</v>
      </c>
      <c r="F1137" s="9">
        <v>0</v>
      </c>
      <c r="G1137" s="9">
        <v>0</v>
      </c>
      <c r="H1137" s="9">
        <v>1</v>
      </c>
      <c r="I1137" s="10"/>
    </row>
    <row r="1138" spans="1:9" ht="24" customHeight="1" x14ac:dyDescent="0.25">
      <c r="A1138" s="9">
        <v>4213</v>
      </c>
      <c r="B1138" s="9" t="s">
        <v>179</v>
      </c>
      <c r="C1138" s="9" t="s">
        <v>120</v>
      </c>
      <c r="D1138" s="9" t="s">
        <v>65</v>
      </c>
      <c r="E1138" s="9" t="s">
        <v>27</v>
      </c>
      <c r="F1138" s="9">
        <v>160000</v>
      </c>
      <c r="G1138" s="9">
        <v>160000</v>
      </c>
      <c r="H1138" s="9">
        <v>1</v>
      </c>
      <c r="I1138" s="10"/>
    </row>
    <row r="1139" spans="1:9" ht="24" customHeight="1" x14ac:dyDescent="0.25">
      <c r="A1139" s="9">
        <v>4252</v>
      </c>
      <c r="B1139" s="9" t="s">
        <v>1644</v>
      </c>
      <c r="C1139" s="9" t="s">
        <v>155</v>
      </c>
      <c r="D1139" s="9" t="s">
        <v>65</v>
      </c>
      <c r="E1139" s="9" t="s">
        <v>27</v>
      </c>
      <c r="F1139" s="9">
        <v>600000</v>
      </c>
      <c r="G1139" s="9">
        <v>600000</v>
      </c>
      <c r="H1139" s="9">
        <v>1</v>
      </c>
      <c r="I1139" s="10"/>
    </row>
    <row r="1140" spans="1:9" ht="24" customHeight="1" x14ac:dyDescent="0.25">
      <c r="A1140" s="9">
        <v>4252</v>
      </c>
      <c r="B1140" s="9" t="s">
        <v>1645</v>
      </c>
      <c r="C1140" s="9" t="s">
        <v>155</v>
      </c>
      <c r="D1140" s="9" t="s">
        <v>65</v>
      </c>
      <c r="E1140" s="9" t="s">
        <v>27</v>
      </c>
      <c r="F1140" s="9">
        <v>700000</v>
      </c>
      <c r="G1140" s="9">
        <v>700000</v>
      </c>
      <c r="H1140" s="9">
        <v>1</v>
      </c>
      <c r="I1140" s="10"/>
    </row>
    <row r="1141" spans="1:9" ht="24" customHeight="1" x14ac:dyDescent="0.25">
      <c r="A1141" s="9">
        <v>4252</v>
      </c>
      <c r="B1141" s="9" t="s">
        <v>1646</v>
      </c>
      <c r="C1141" s="9" t="s">
        <v>151</v>
      </c>
      <c r="D1141" s="9" t="s">
        <v>65</v>
      </c>
      <c r="E1141" s="9" t="s">
        <v>27</v>
      </c>
      <c r="F1141" s="9">
        <v>100000</v>
      </c>
      <c r="G1141" s="9">
        <v>100000</v>
      </c>
      <c r="H1141" s="9">
        <v>1</v>
      </c>
      <c r="I1141" s="10"/>
    </row>
    <row r="1142" spans="1:9" ht="24" customHeight="1" x14ac:dyDescent="0.25">
      <c r="A1142" s="9">
        <v>4252</v>
      </c>
      <c r="B1142" s="9" t="s">
        <v>1647</v>
      </c>
      <c r="C1142" s="9" t="s">
        <v>110</v>
      </c>
      <c r="D1142" s="9" t="s">
        <v>65</v>
      </c>
      <c r="E1142" s="9" t="s">
        <v>27</v>
      </c>
      <c r="F1142" s="9">
        <v>300000</v>
      </c>
      <c r="G1142" s="9">
        <v>300000</v>
      </c>
      <c r="H1142" s="9">
        <v>1</v>
      </c>
      <c r="I1142" s="10"/>
    </row>
    <row r="1143" spans="1:9" ht="24" customHeight="1" x14ac:dyDescent="0.25">
      <c r="A1143" s="9">
        <v>4252</v>
      </c>
      <c r="B1143" s="9" t="s">
        <v>1648</v>
      </c>
      <c r="C1143" s="9" t="s">
        <v>1229</v>
      </c>
      <c r="D1143" s="9" t="s">
        <v>65</v>
      </c>
      <c r="E1143" s="9" t="s">
        <v>27</v>
      </c>
      <c r="F1143" s="9">
        <v>200000</v>
      </c>
      <c r="G1143" s="9">
        <v>200000</v>
      </c>
      <c r="H1143" s="9">
        <v>1</v>
      </c>
      <c r="I1143" s="10"/>
    </row>
    <row r="1144" spans="1:9" ht="24" customHeight="1" x14ac:dyDescent="0.25">
      <c r="A1144" s="9">
        <v>4252</v>
      </c>
      <c r="B1144" s="9" t="s">
        <v>1649</v>
      </c>
      <c r="C1144" s="9" t="s">
        <v>440</v>
      </c>
      <c r="D1144" s="9" t="s">
        <v>65</v>
      </c>
      <c r="E1144" s="9" t="s">
        <v>27</v>
      </c>
      <c r="F1144" s="9">
        <v>100000</v>
      </c>
      <c r="G1144" s="9">
        <v>100000</v>
      </c>
      <c r="H1144" s="9">
        <v>1</v>
      </c>
      <c r="I1144" s="10"/>
    </row>
    <row r="1145" spans="1:9" ht="24" customHeight="1" x14ac:dyDescent="0.25">
      <c r="A1145" s="9">
        <v>4252</v>
      </c>
      <c r="B1145" s="9" t="s">
        <v>2518</v>
      </c>
      <c r="C1145" s="9" t="s">
        <v>588</v>
      </c>
      <c r="D1145" s="9" t="s">
        <v>65</v>
      </c>
      <c r="E1145" s="9" t="s">
        <v>27</v>
      </c>
      <c r="F1145" s="9">
        <v>1000000</v>
      </c>
      <c r="G1145" s="9">
        <v>1000000</v>
      </c>
      <c r="H1145" s="9">
        <v>1</v>
      </c>
      <c r="I1145" s="10"/>
    </row>
    <row r="1146" spans="1:9" ht="15.75" customHeight="1" x14ac:dyDescent="0.25">
      <c r="A1146" s="16" t="s">
        <v>550</v>
      </c>
      <c r="B1146" s="17"/>
      <c r="C1146" s="17"/>
      <c r="D1146" s="17"/>
      <c r="E1146" s="17"/>
      <c r="F1146" s="17"/>
      <c r="G1146" s="17"/>
      <c r="H1146" s="18"/>
    </row>
    <row r="1147" spans="1:9" x14ac:dyDescent="0.25">
      <c r="A1147" s="19" t="s">
        <v>40</v>
      </c>
      <c r="B1147" s="20"/>
      <c r="C1147" s="20"/>
      <c r="D1147" s="20"/>
      <c r="E1147" s="20"/>
      <c r="F1147" s="20"/>
      <c r="G1147" s="20"/>
      <c r="H1147" s="21"/>
    </row>
    <row r="1148" spans="1:9" ht="24" customHeight="1" x14ac:dyDescent="0.25">
      <c r="A1148" s="9">
        <v>4251</v>
      </c>
      <c r="B1148" s="9" t="s">
        <v>894</v>
      </c>
      <c r="C1148" s="9" t="s">
        <v>258</v>
      </c>
      <c r="D1148" s="9" t="s">
        <v>65</v>
      </c>
      <c r="E1148" s="9" t="s">
        <v>27</v>
      </c>
      <c r="F1148" s="9">
        <v>24500000</v>
      </c>
      <c r="G1148" s="9">
        <v>24500000</v>
      </c>
      <c r="H1148" s="9">
        <v>1</v>
      </c>
      <c r="I1148" s="10"/>
    </row>
    <row r="1149" spans="1:9" x14ac:dyDescent="0.25">
      <c r="A1149" s="19" t="s">
        <v>18</v>
      </c>
      <c r="B1149" s="20"/>
      <c r="C1149" s="20"/>
      <c r="D1149" s="20"/>
      <c r="E1149" s="20"/>
      <c r="F1149" s="20"/>
      <c r="G1149" s="20"/>
      <c r="H1149" s="21"/>
    </row>
    <row r="1150" spans="1:9" ht="24" customHeight="1" x14ac:dyDescent="0.25">
      <c r="A1150" s="9">
        <v>4251</v>
      </c>
      <c r="B1150" s="9" t="s">
        <v>1048</v>
      </c>
      <c r="C1150" s="9" t="s">
        <v>50</v>
      </c>
      <c r="D1150" s="9" t="s">
        <v>65</v>
      </c>
      <c r="E1150" s="9" t="s">
        <v>27</v>
      </c>
      <c r="F1150" s="9">
        <v>500000</v>
      </c>
      <c r="G1150" s="9">
        <v>500000</v>
      </c>
      <c r="H1150" s="9">
        <v>1</v>
      </c>
      <c r="I1150" s="10"/>
    </row>
    <row r="1151" spans="1:9" ht="15.75" customHeight="1" x14ac:dyDescent="0.25">
      <c r="A1151" s="16" t="s">
        <v>39</v>
      </c>
      <c r="B1151" s="17"/>
      <c r="C1151" s="17"/>
      <c r="D1151" s="17"/>
      <c r="E1151" s="17"/>
      <c r="F1151" s="17"/>
      <c r="G1151" s="17"/>
      <c r="H1151" s="18"/>
    </row>
    <row r="1152" spans="1:9" x14ac:dyDescent="0.25">
      <c r="A1152" s="19" t="s">
        <v>40</v>
      </c>
      <c r="B1152" s="20"/>
      <c r="C1152" s="20"/>
      <c r="D1152" s="20"/>
      <c r="E1152" s="20"/>
      <c r="F1152" s="20"/>
      <c r="G1152" s="20"/>
      <c r="H1152" s="21"/>
    </row>
    <row r="1153" spans="1:9" ht="24" customHeight="1" x14ac:dyDescent="0.25">
      <c r="A1153" s="9">
        <v>4251</v>
      </c>
      <c r="B1153" s="9" t="s">
        <v>541</v>
      </c>
      <c r="C1153" s="9" t="s">
        <v>42</v>
      </c>
      <c r="D1153" s="9" t="s">
        <v>48</v>
      </c>
      <c r="E1153" s="9" t="s">
        <v>27</v>
      </c>
      <c r="F1153" s="9">
        <v>94000000</v>
      </c>
      <c r="G1153" s="9">
        <v>94000000</v>
      </c>
      <c r="H1153" s="9">
        <v>1</v>
      </c>
      <c r="I1153" s="10"/>
    </row>
    <row r="1154" spans="1:9" x14ac:dyDescent="0.25">
      <c r="A1154" s="19" t="s">
        <v>18</v>
      </c>
      <c r="B1154" s="20"/>
      <c r="C1154" s="20"/>
      <c r="D1154" s="20"/>
      <c r="E1154" s="20"/>
      <c r="F1154" s="20"/>
      <c r="G1154" s="20"/>
      <c r="H1154" s="21"/>
    </row>
    <row r="1155" spans="1:9" ht="24" customHeight="1" x14ac:dyDescent="0.25">
      <c r="A1155" s="9">
        <v>4251</v>
      </c>
      <c r="B1155" s="9" t="s">
        <v>1018</v>
      </c>
      <c r="C1155" s="9" t="s">
        <v>50</v>
      </c>
      <c r="D1155" s="9" t="s">
        <v>48</v>
      </c>
      <c r="E1155" s="9" t="s">
        <v>27</v>
      </c>
      <c r="F1155" s="9">
        <v>0</v>
      </c>
      <c r="G1155" s="9">
        <v>0</v>
      </c>
      <c r="H1155" s="9">
        <v>1</v>
      </c>
      <c r="I1155" s="10"/>
    </row>
    <row r="1156" spans="1:9" ht="15.75" customHeight="1" x14ac:dyDescent="0.25">
      <c r="A1156" s="16" t="s">
        <v>911</v>
      </c>
      <c r="B1156" s="17"/>
      <c r="C1156" s="17"/>
      <c r="D1156" s="17"/>
      <c r="E1156" s="17"/>
      <c r="F1156" s="17"/>
      <c r="G1156" s="17"/>
      <c r="H1156" s="18"/>
    </row>
    <row r="1157" spans="1:9" x14ac:dyDescent="0.25">
      <c r="A1157" s="19" t="s">
        <v>40</v>
      </c>
      <c r="B1157" s="20"/>
      <c r="C1157" s="20"/>
      <c r="D1157" s="20"/>
      <c r="E1157" s="20"/>
      <c r="F1157" s="20"/>
      <c r="G1157" s="20"/>
      <c r="H1157" s="21"/>
    </row>
    <row r="1158" spans="1:9" ht="24" customHeight="1" x14ac:dyDescent="0.25">
      <c r="A1158" s="9">
        <v>4251</v>
      </c>
      <c r="B1158" s="9" t="s">
        <v>912</v>
      </c>
      <c r="C1158" s="9" t="s">
        <v>258</v>
      </c>
      <c r="D1158" s="9" t="s">
        <v>65</v>
      </c>
      <c r="E1158" s="9" t="s">
        <v>27</v>
      </c>
      <c r="F1158" s="9">
        <v>0</v>
      </c>
      <c r="G1158" s="9">
        <v>0</v>
      </c>
      <c r="H1158" s="9">
        <v>1</v>
      </c>
      <c r="I1158" s="10"/>
    </row>
    <row r="1159" spans="1:9" ht="24" customHeight="1" x14ac:dyDescent="0.25">
      <c r="A1159" s="9">
        <v>4251</v>
      </c>
      <c r="B1159" s="9" t="s">
        <v>1049</v>
      </c>
      <c r="C1159" s="9" t="s">
        <v>258</v>
      </c>
      <c r="D1159" s="9" t="s">
        <v>65</v>
      </c>
      <c r="E1159" s="9" t="s">
        <v>27</v>
      </c>
      <c r="F1159" s="9">
        <v>58222000</v>
      </c>
      <c r="G1159" s="9">
        <v>58222000</v>
      </c>
      <c r="H1159" s="9">
        <v>1</v>
      </c>
      <c r="I1159" s="10"/>
    </row>
    <row r="1160" spans="1:9" x14ac:dyDescent="0.25">
      <c r="A1160" s="19" t="s">
        <v>18</v>
      </c>
      <c r="B1160" s="20"/>
      <c r="C1160" s="20"/>
      <c r="D1160" s="20"/>
      <c r="E1160" s="20"/>
      <c r="F1160" s="20"/>
      <c r="G1160" s="20"/>
      <c r="H1160" s="21"/>
    </row>
    <row r="1161" spans="1:9" ht="24" customHeight="1" x14ac:dyDescent="0.25">
      <c r="A1161" s="9">
        <v>4251</v>
      </c>
      <c r="B1161" s="9" t="s">
        <v>913</v>
      </c>
      <c r="C1161" s="9" t="s">
        <v>50</v>
      </c>
      <c r="D1161" s="9" t="s">
        <v>65</v>
      </c>
      <c r="E1161" s="9" t="s">
        <v>27</v>
      </c>
      <c r="F1161" s="9">
        <v>0</v>
      </c>
      <c r="G1161" s="9">
        <v>0</v>
      </c>
      <c r="H1161" s="9">
        <v>1</v>
      </c>
      <c r="I1161" s="10"/>
    </row>
    <row r="1162" spans="1:9" ht="24" customHeight="1" x14ac:dyDescent="0.25">
      <c r="A1162" s="9">
        <v>4251</v>
      </c>
      <c r="B1162" s="9" t="s">
        <v>1050</v>
      </c>
      <c r="C1162" s="9" t="s">
        <v>50</v>
      </c>
      <c r="D1162" s="9" t="s">
        <v>65</v>
      </c>
      <c r="E1162" s="9" t="s">
        <v>27</v>
      </c>
      <c r="F1162" s="9">
        <v>1176500</v>
      </c>
      <c r="G1162" s="9">
        <v>1176500</v>
      </c>
      <c r="H1162" s="9">
        <v>1</v>
      </c>
      <c r="I1162" s="10"/>
    </row>
    <row r="1163" spans="1:9" ht="15.75" customHeight="1" x14ac:dyDescent="0.25">
      <c r="A1163" s="16" t="s">
        <v>550</v>
      </c>
      <c r="B1163" s="17"/>
      <c r="C1163" s="17"/>
      <c r="D1163" s="17"/>
      <c r="E1163" s="17"/>
      <c r="F1163" s="17"/>
      <c r="G1163" s="17"/>
      <c r="H1163" s="18"/>
    </row>
    <row r="1164" spans="1:9" x14ac:dyDescent="0.25">
      <c r="A1164" s="19" t="s">
        <v>18</v>
      </c>
      <c r="B1164" s="20"/>
      <c r="C1164" s="20"/>
      <c r="D1164" s="20"/>
      <c r="E1164" s="20"/>
      <c r="F1164" s="20"/>
      <c r="G1164" s="20"/>
      <c r="H1164" s="21"/>
    </row>
    <row r="1165" spans="1:9" ht="24" customHeight="1" x14ac:dyDescent="0.25">
      <c r="A1165" s="9">
        <v>4251</v>
      </c>
      <c r="B1165" s="9" t="s">
        <v>910</v>
      </c>
      <c r="C1165" s="9" t="s">
        <v>50</v>
      </c>
      <c r="D1165" s="9" t="s">
        <v>65</v>
      </c>
      <c r="E1165" s="9" t="s">
        <v>27</v>
      </c>
      <c r="F1165" s="9">
        <v>0</v>
      </c>
      <c r="G1165" s="9">
        <v>0</v>
      </c>
      <c r="H1165" s="9">
        <v>1</v>
      </c>
      <c r="I1165" s="10"/>
    </row>
    <row r="1166" spans="1:9" ht="15.75" customHeight="1" x14ac:dyDescent="0.25">
      <c r="A1166" s="16" t="s">
        <v>2340</v>
      </c>
      <c r="B1166" s="17"/>
      <c r="C1166" s="17"/>
      <c r="D1166" s="17"/>
      <c r="E1166" s="17"/>
      <c r="F1166" s="17"/>
      <c r="G1166" s="17"/>
      <c r="H1166" s="18"/>
    </row>
    <row r="1167" spans="1:9" x14ac:dyDescent="0.25">
      <c r="A1167" s="19" t="s">
        <v>17</v>
      </c>
      <c r="B1167" s="20"/>
      <c r="C1167" s="20"/>
      <c r="D1167" s="20"/>
      <c r="E1167" s="20"/>
      <c r="F1167" s="20"/>
      <c r="G1167" s="20"/>
      <c r="H1167" s="21"/>
    </row>
    <row r="1168" spans="1:9" ht="24" customHeight="1" x14ac:dyDescent="0.25">
      <c r="A1168" s="9">
        <v>5129</v>
      </c>
      <c r="B1168" s="9" t="s">
        <v>2341</v>
      </c>
      <c r="C1168" s="9" t="s">
        <v>774</v>
      </c>
      <c r="D1168" s="9" t="s">
        <v>32</v>
      </c>
      <c r="E1168" s="9" t="s">
        <v>77</v>
      </c>
      <c r="F1168" s="9">
        <v>50000</v>
      </c>
      <c r="G1168" s="9">
        <f>H1168*F1168</f>
        <v>1750000</v>
      </c>
      <c r="H1168" s="9">
        <v>35</v>
      </c>
      <c r="I1168" s="10"/>
    </row>
    <row r="1169" spans="1:9" ht="24" customHeight="1" x14ac:dyDescent="0.25">
      <c r="A1169" s="9">
        <v>5129</v>
      </c>
      <c r="B1169" s="9" t="s">
        <v>2342</v>
      </c>
      <c r="C1169" s="9" t="s">
        <v>998</v>
      </c>
      <c r="D1169" s="9" t="s">
        <v>32</v>
      </c>
      <c r="E1169" s="9" t="s">
        <v>77</v>
      </c>
      <c r="F1169" s="9">
        <v>25000</v>
      </c>
      <c r="G1169" s="9">
        <f>H1169*F1169</f>
        <v>6250000</v>
      </c>
      <c r="H1169" s="9">
        <v>250</v>
      </c>
      <c r="I1169" s="10"/>
    </row>
    <row r="1170" spans="1:9" ht="15.75" customHeight="1" x14ac:dyDescent="0.25">
      <c r="A1170" s="16" t="s">
        <v>280</v>
      </c>
      <c r="B1170" s="17"/>
      <c r="C1170" s="17"/>
      <c r="D1170" s="17"/>
      <c r="E1170" s="17"/>
      <c r="F1170" s="17"/>
      <c r="G1170" s="17"/>
      <c r="H1170" s="18"/>
    </row>
    <row r="1171" spans="1:9" x14ac:dyDescent="0.25">
      <c r="A1171" s="19" t="s">
        <v>17</v>
      </c>
      <c r="B1171" s="20"/>
      <c r="C1171" s="20"/>
      <c r="D1171" s="20"/>
      <c r="E1171" s="20"/>
      <c r="F1171" s="20"/>
      <c r="G1171" s="20"/>
      <c r="H1171" s="21"/>
    </row>
    <row r="1172" spans="1:9" ht="24" customHeight="1" x14ac:dyDescent="0.25">
      <c r="A1172" s="9">
        <v>5129</v>
      </c>
      <c r="B1172" s="9" t="s">
        <v>622</v>
      </c>
      <c r="C1172" s="9" t="s">
        <v>623</v>
      </c>
      <c r="D1172" s="9" t="s">
        <v>65</v>
      </c>
      <c r="E1172" s="9" t="s">
        <v>77</v>
      </c>
      <c r="F1172" s="9">
        <v>0</v>
      </c>
      <c r="G1172" s="9">
        <v>0</v>
      </c>
      <c r="H1172" s="9">
        <v>1</v>
      </c>
      <c r="I1172" s="10"/>
    </row>
    <row r="1173" spans="1:9" ht="24" customHeight="1" x14ac:dyDescent="0.25">
      <c r="A1173" s="9">
        <v>5129</v>
      </c>
      <c r="B1173" s="9" t="s">
        <v>624</v>
      </c>
      <c r="C1173" s="9" t="s">
        <v>623</v>
      </c>
      <c r="D1173" s="9" t="s">
        <v>65</v>
      </c>
      <c r="E1173" s="9" t="s">
        <v>77</v>
      </c>
      <c r="F1173" s="9">
        <v>0</v>
      </c>
      <c r="G1173" s="9">
        <v>0</v>
      </c>
      <c r="H1173" s="9">
        <v>1</v>
      </c>
      <c r="I1173" s="10"/>
    </row>
    <row r="1174" spans="1:9" ht="24" customHeight="1" x14ac:dyDescent="0.25">
      <c r="A1174" s="9">
        <v>5129</v>
      </c>
      <c r="B1174" s="9" t="s">
        <v>625</v>
      </c>
      <c r="C1174" s="9" t="s">
        <v>623</v>
      </c>
      <c r="D1174" s="9" t="s">
        <v>65</v>
      </c>
      <c r="E1174" s="9" t="s">
        <v>77</v>
      </c>
      <c r="F1174" s="9">
        <v>0</v>
      </c>
      <c r="G1174" s="9">
        <v>0</v>
      </c>
      <c r="H1174" s="9">
        <v>1</v>
      </c>
      <c r="I1174" s="10"/>
    </row>
    <row r="1175" spans="1:9" ht="24" customHeight="1" x14ac:dyDescent="0.25">
      <c r="A1175" s="9">
        <v>5129</v>
      </c>
      <c r="B1175" s="9" t="s">
        <v>626</v>
      </c>
      <c r="C1175" s="9" t="s">
        <v>623</v>
      </c>
      <c r="D1175" s="9" t="s">
        <v>65</v>
      </c>
      <c r="E1175" s="9" t="s">
        <v>77</v>
      </c>
      <c r="F1175" s="9">
        <v>0</v>
      </c>
      <c r="G1175" s="9">
        <v>0</v>
      </c>
      <c r="H1175" s="9">
        <v>1</v>
      </c>
      <c r="I1175" s="10"/>
    </row>
    <row r="1176" spans="1:9" ht="24" customHeight="1" x14ac:dyDescent="0.25">
      <c r="A1176" s="9">
        <v>5129</v>
      </c>
      <c r="B1176" s="9" t="s">
        <v>627</v>
      </c>
      <c r="C1176" s="9" t="s">
        <v>623</v>
      </c>
      <c r="D1176" s="9" t="s">
        <v>65</v>
      </c>
      <c r="E1176" s="9" t="s">
        <v>77</v>
      </c>
      <c r="F1176" s="9">
        <v>0</v>
      </c>
      <c r="G1176" s="9">
        <v>0</v>
      </c>
      <c r="H1176" s="9">
        <v>8</v>
      </c>
      <c r="I1176" s="10"/>
    </row>
    <row r="1177" spans="1:9" ht="24" customHeight="1" x14ac:dyDescent="0.25">
      <c r="A1177" s="9">
        <v>5129</v>
      </c>
      <c r="B1177" s="9" t="s">
        <v>1728</v>
      </c>
      <c r="C1177" s="9" t="s">
        <v>623</v>
      </c>
      <c r="D1177" s="9" t="s">
        <v>65</v>
      </c>
      <c r="E1177" s="9" t="s">
        <v>77</v>
      </c>
      <c r="F1177" s="9">
        <v>140000</v>
      </c>
      <c r="G1177" s="9">
        <f>H1177*F1177</f>
        <v>140000</v>
      </c>
      <c r="H1177" s="9">
        <v>1</v>
      </c>
      <c r="I1177" s="10"/>
    </row>
    <row r="1178" spans="1:9" ht="24" customHeight="1" x14ac:dyDescent="0.25">
      <c r="A1178" s="9">
        <v>5129</v>
      </c>
      <c r="B1178" s="9" t="s">
        <v>1729</v>
      </c>
      <c r="C1178" s="9" t="s">
        <v>623</v>
      </c>
      <c r="D1178" s="9" t="s">
        <v>65</v>
      </c>
      <c r="E1178" s="9" t="s">
        <v>77</v>
      </c>
      <c r="F1178" s="9">
        <v>140000</v>
      </c>
      <c r="G1178" s="9">
        <f t="shared" ref="G1178:G1181" si="22">H1178*F1178</f>
        <v>140000</v>
      </c>
      <c r="H1178" s="9">
        <v>1</v>
      </c>
      <c r="I1178" s="10"/>
    </row>
    <row r="1179" spans="1:9" ht="24" customHeight="1" x14ac:dyDescent="0.25">
      <c r="A1179" s="9">
        <v>5129</v>
      </c>
      <c r="B1179" s="9" t="s">
        <v>1730</v>
      </c>
      <c r="C1179" s="9" t="s">
        <v>623</v>
      </c>
      <c r="D1179" s="9" t="s">
        <v>65</v>
      </c>
      <c r="E1179" s="9" t="s">
        <v>77</v>
      </c>
      <c r="F1179" s="9">
        <v>530000</v>
      </c>
      <c r="G1179" s="9">
        <f t="shared" si="22"/>
        <v>530000</v>
      </c>
      <c r="H1179" s="9">
        <v>1</v>
      </c>
      <c r="I1179" s="10"/>
    </row>
    <row r="1180" spans="1:9" ht="24" customHeight="1" x14ac:dyDescent="0.25">
      <c r="A1180" s="9">
        <v>5129</v>
      </c>
      <c r="B1180" s="9" t="s">
        <v>1731</v>
      </c>
      <c r="C1180" s="9" t="s">
        <v>623</v>
      </c>
      <c r="D1180" s="9" t="s">
        <v>65</v>
      </c>
      <c r="E1180" s="9" t="s">
        <v>77</v>
      </c>
      <c r="F1180" s="9">
        <v>115000</v>
      </c>
      <c r="G1180" s="9">
        <f t="shared" si="22"/>
        <v>920000</v>
      </c>
      <c r="H1180" s="9">
        <v>8</v>
      </c>
      <c r="I1180" s="10"/>
    </row>
    <row r="1181" spans="1:9" ht="24" customHeight="1" x14ac:dyDescent="0.25">
      <c r="A1181" s="9">
        <v>5129</v>
      </c>
      <c r="B1181" s="9" t="s">
        <v>1732</v>
      </c>
      <c r="C1181" s="9" t="s">
        <v>623</v>
      </c>
      <c r="D1181" s="9" t="s">
        <v>65</v>
      </c>
      <c r="E1181" s="9" t="s">
        <v>77</v>
      </c>
      <c r="F1181" s="9">
        <v>270000</v>
      </c>
      <c r="G1181" s="9">
        <f t="shared" si="22"/>
        <v>270000</v>
      </c>
      <c r="H1181" s="9">
        <v>1</v>
      </c>
      <c r="I1181" s="10"/>
    </row>
    <row r="1182" spans="1:9" ht="15.75" customHeight="1" x14ac:dyDescent="0.25">
      <c r="A1182" s="16" t="s">
        <v>99</v>
      </c>
      <c r="B1182" s="17"/>
      <c r="C1182" s="17"/>
      <c r="D1182" s="17"/>
      <c r="E1182" s="17"/>
      <c r="F1182" s="17"/>
      <c r="G1182" s="17"/>
      <c r="H1182" s="18"/>
    </row>
    <row r="1183" spans="1:9" x14ac:dyDescent="0.25">
      <c r="A1183" s="19" t="s">
        <v>40</v>
      </c>
      <c r="B1183" s="20"/>
      <c r="C1183" s="20"/>
      <c r="D1183" s="20"/>
      <c r="E1183" s="20"/>
      <c r="F1183" s="20"/>
      <c r="G1183" s="20"/>
      <c r="H1183" s="21"/>
    </row>
    <row r="1184" spans="1:9" ht="24" customHeight="1" x14ac:dyDescent="0.25">
      <c r="A1184" s="9">
        <v>4861</v>
      </c>
      <c r="B1184" s="9" t="s">
        <v>145</v>
      </c>
      <c r="C1184" s="9" t="s">
        <v>101</v>
      </c>
      <c r="D1184" s="9" t="s">
        <v>65</v>
      </c>
      <c r="E1184" s="9" t="s">
        <v>27</v>
      </c>
      <c r="F1184" s="9">
        <v>24500000</v>
      </c>
      <c r="G1184" s="9">
        <v>24500000</v>
      </c>
      <c r="H1184" s="9">
        <v>1</v>
      </c>
      <c r="I1184" s="10"/>
    </row>
    <row r="1185" spans="1:9" x14ac:dyDescent="0.25">
      <c r="A1185" s="19" t="s">
        <v>18</v>
      </c>
      <c r="B1185" s="20"/>
      <c r="C1185" s="20"/>
      <c r="D1185" s="20"/>
      <c r="E1185" s="20"/>
      <c r="F1185" s="20"/>
      <c r="G1185" s="20"/>
      <c r="H1185" s="21"/>
    </row>
    <row r="1186" spans="1:9" ht="24" customHeight="1" x14ac:dyDescent="0.25">
      <c r="A1186" s="9">
        <v>4861</v>
      </c>
      <c r="B1186" s="9" t="s">
        <v>146</v>
      </c>
      <c r="C1186" s="9" t="s">
        <v>104</v>
      </c>
      <c r="D1186" s="9" t="s">
        <v>65</v>
      </c>
      <c r="E1186" s="9" t="s">
        <v>27</v>
      </c>
      <c r="F1186" s="9">
        <v>13000000</v>
      </c>
      <c r="G1186" s="9">
        <v>13000000</v>
      </c>
      <c r="H1186" s="9">
        <v>1</v>
      </c>
      <c r="I1186" s="10"/>
    </row>
    <row r="1187" spans="1:9" ht="24" customHeight="1" x14ac:dyDescent="0.25">
      <c r="A1187" s="9">
        <v>4861</v>
      </c>
      <c r="B1187" s="9" t="s">
        <v>147</v>
      </c>
      <c r="C1187" s="9" t="s">
        <v>50</v>
      </c>
      <c r="D1187" s="9" t="s">
        <v>65</v>
      </c>
      <c r="E1187" s="9" t="s">
        <v>27</v>
      </c>
      <c r="F1187" s="9">
        <v>354000</v>
      </c>
      <c r="G1187" s="9">
        <v>354000</v>
      </c>
      <c r="H1187" s="9">
        <v>1</v>
      </c>
      <c r="I1187" s="10"/>
    </row>
    <row r="1188" spans="1:9" ht="15.75" customHeight="1" x14ac:dyDescent="0.25">
      <c r="A1188" s="16" t="s">
        <v>788</v>
      </c>
      <c r="B1188" s="17"/>
      <c r="C1188" s="17"/>
      <c r="D1188" s="17"/>
      <c r="E1188" s="17"/>
      <c r="F1188" s="17"/>
      <c r="G1188" s="17"/>
      <c r="H1188" s="18"/>
    </row>
    <row r="1189" spans="1:9" x14ac:dyDescent="0.25">
      <c r="A1189" s="19" t="s">
        <v>17</v>
      </c>
      <c r="B1189" s="20"/>
      <c r="C1189" s="20"/>
      <c r="D1189" s="20"/>
      <c r="E1189" s="20"/>
      <c r="F1189" s="20"/>
      <c r="G1189" s="20"/>
      <c r="H1189" s="21"/>
    </row>
    <row r="1190" spans="1:9" ht="24" customHeight="1" x14ac:dyDescent="0.25">
      <c r="A1190" s="9">
        <v>5129</v>
      </c>
      <c r="B1190" s="9" t="s">
        <v>2013</v>
      </c>
      <c r="C1190" s="9" t="s">
        <v>74</v>
      </c>
      <c r="D1190" s="9" t="s">
        <v>32</v>
      </c>
      <c r="E1190" s="9" t="s">
        <v>77</v>
      </c>
      <c r="F1190" s="9">
        <v>675000</v>
      </c>
      <c r="G1190" s="9">
        <f>H1190*F1190</f>
        <v>675000</v>
      </c>
      <c r="H1190" s="9">
        <v>1</v>
      </c>
      <c r="I1190" s="10"/>
    </row>
    <row r="1191" spans="1:9" ht="24" customHeight="1" x14ac:dyDescent="0.25">
      <c r="A1191" s="9">
        <v>5129</v>
      </c>
      <c r="B1191" s="9" t="s">
        <v>2014</v>
      </c>
      <c r="C1191" s="9" t="s">
        <v>74</v>
      </c>
      <c r="D1191" s="9" t="s">
        <v>32</v>
      </c>
      <c r="E1191" s="9" t="s">
        <v>77</v>
      </c>
      <c r="F1191" s="9">
        <v>590000</v>
      </c>
      <c r="G1191" s="9">
        <f t="shared" ref="G1191:G1199" si="23">H1191*F1191</f>
        <v>1180000</v>
      </c>
      <c r="H1191" s="9">
        <v>2</v>
      </c>
      <c r="I1191" s="10"/>
    </row>
    <row r="1192" spans="1:9" ht="24" customHeight="1" x14ac:dyDescent="0.25">
      <c r="A1192" s="9">
        <v>5129</v>
      </c>
      <c r="B1192" s="9" t="s">
        <v>2015</v>
      </c>
      <c r="C1192" s="9" t="s">
        <v>74</v>
      </c>
      <c r="D1192" s="9" t="s">
        <v>32</v>
      </c>
      <c r="E1192" s="9" t="s">
        <v>77</v>
      </c>
      <c r="F1192" s="9">
        <v>950000</v>
      </c>
      <c r="G1192" s="9">
        <f t="shared" si="23"/>
        <v>1900000</v>
      </c>
      <c r="H1192" s="9">
        <v>2</v>
      </c>
      <c r="I1192" s="10"/>
    </row>
    <row r="1193" spans="1:9" ht="24" customHeight="1" x14ac:dyDescent="0.25">
      <c r="A1193" s="9">
        <v>5129</v>
      </c>
      <c r="B1193" s="9" t="s">
        <v>2016</v>
      </c>
      <c r="C1193" s="9" t="s">
        <v>74</v>
      </c>
      <c r="D1193" s="9" t="s">
        <v>32</v>
      </c>
      <c r="E1193" s="9" t="s">
        <v>77</v>
      </c>
      <c r="F1193" s="9">
        <v>550000</v>
      </c>
      <c r="G1193" s="9">
        <f t="shared" si="23"/>
        <v>2200000</v>
      </c>
      <c r="H1193" s="9">
        <v>4</v>
      </c>
      <c r="I1193" s="10"/>
    </row>
    <row r="1194" spans="1:9" ht="24" customHeight="1" x14ac:dyDescent="0.25">
      <c r="A1194" s="9">
        <v>5129</v>
      </c>
      <c r="B1194" s="9" t="s">
        <v>2017</v>
      </c>
      <c r="C1194" s="9" t="s">
        <v>74</v>
      </c>
      <c r="D1194" s="9" t="s">
        <v>32</v>
      </c>
      <c r="E1194" s="9" t="s">
        <v>77</v>
      </c>
      <c r="F1194" s="9">
        <v>468000</v>
      </c>
      <c r="G1194" s="9">
        <f t="shared" si="23"/>
        <v>936000</v>
      </c>
      <c r="H1194" s="9">
        <v>2</v>
      </c>
      <c r="I1194" s="10"/>
    </row>
    <row r="1195" spans="1:9" ht="24" customHeight="1" x14ac:dyDescent="0.25">
      <c r="A1195" s="9">
        <v>5129</v>
      </c>
      <c r="B1195" s="9" t="s">
        <v>2018</v>
      </c>
      <c r="C1195" s="9" t="s">
        <v>74</v>
      </c>
      <c r="D1195" s="9" t="s">
        <v>32</v>
      </c>
      <c r="E1195" s="9" t="s">
        <v>77</v>
      </c>
      <c r="F1195" s="9">
        <v>600000</v>
      </c>
      <c r="G1195" s="9">
        <f t="shared" si="23"/>
        <v>1200000</v>
      </c>
      <c r="H1195" s="9">
        <v>2</v>
      </c>
      <c r="I1195" s="10"/>
    </row>
    <row r="1196" spans="1:9" ht="24" customHeight="1" x14ac:dyDescent="0.25">
      <c r="A1196" s="9">
        <v>5129</v>
      </c>
      <c r="B1196" s="9" t="s">
        <v>2019</v>
      </c>
      <c r="C1196" s="9" t="s">
        <v>74</v>
      </c>
      <c r="D1196" s="9" t="s">
        <v>32</v>
      </c>
      <c r="E1196" s="9" t="s">
        <v>77</v>
      </c>
      <c r="F1196" s="9">
        <v>590000</v>
      </c>
      <c r="G1196" s="9">
        <f t="shared" si="23"/>
        <v>1180000</v>
      </c>
      <c r="H1196" s="9">
        <v>2</v>
      </c>
      <c r="I1196" s="10"/>
    </row>
    <row r="1197" spans="1:9" ht="24" customHeight="1" x14ac:dyDescent="0.25">
      <c r="A1197" s="9">
        <v>5129</v>
      </c>
      <c r="B1197" s="9" t="s">
        <v>2020</v>
      </c>
      <c r="C1197" s="9" t="s">
        <v>74</v>
      </c>
      <c r="D1197" s="9" t="s">
        <v>32</v>
      </c>
      <c r="E1197" s="9" t="s">
        <v>77</v>
      </c>
      <c r="F1197" s="9">
        <v>470000</v>
      </c>
      <c r="G1197" s="9">
        <f t="shared" si="23"/>
        <v>940000</v>
      </c>
      <c r="H1197" s="9">
        <v>2</v>
      </c>
      <c r="I1197" s="10"/>
    </row>
    <row r="1198" spans="1:9" ht="24" customHeight="1" x14ac:dyDescent="0.25">
      <c r="A1198" s="9">
        <v>5129</v>
      </c>
      <c r="B1198" s="9" t="s">
        <v>2021</v>
      </c>
      <c r="C1198" s="9" t="s">
        <v>74</v>
      </c>
      <c r="D1198" s="9" t="s">
        <v>32</v>
      </c>
      <c r="E1198" s="9" t="s">
        <v>77</v>
      </c>
      <c r="F1198" s="9">
        <v>460000</v>
      </c>
      <c r="G1198" s="9">
        <f t="shared" si="23"/>
        <v>920000</v>
      </c>
      <c r="H1198" s="9">
        <v>2</v>
      </c>
      <c r="I1198" s="10"/>
    </row>
    <row r="1199" spans="1:9" ht="24" customHeight="1" x14ac:dyDescent="0.25">
      <c r="A1199" s="9">
        <v>5129</v>
      </c>
      <c r="B1199" s="9" t="s">
        <v>2022</v>
      </c>
      <c r="C1199" s="9" t="s">
        <v>74</v>
      </c>
      <c r="D1199" s="9" t="s">
        <v>32</v>
      </c>
      <c r="E1199" s="9" t="s">
        <v>77</v>
      </c>
      <c r="F1199" s="9">
        <v>469000</v>
      </c>
      <c r="G1199" s="9">
        <f t="shared" si="23"/>
        <v>469000</v>
      </c>
      <c r="H1199" s="9">
        <v>1</v>
      </c>
      <c r="I1199" s="10"/>
    </row>
    <row r="1200" spans="1:9" ht="24" customHeight="1" x14ac:dyDescent="0.25">
      <c r="A1200" s="9">
        <v>5129</v>
      </c>
      <c r="B1200" s="9" t="s">
        <v>2058</v>
      </c>
      <c r="C1200" s="9" t="s">
        <v>774</v>
      </c>
      <c r="D1200" s="9" t="s">
        <v>32</v>
      </c>
      <c r="E1200" s="9" t="s">
        <v>77</v>
      </c>
      <c r="F1200" s="9">
        <v>50550</v>
      </c>
      <c r="G1200" s="9">
        <f>H1200*F1200</f>
        <v>3639600</v>
      </c>
      <c r="H1200" s="9">
        <v>72</v>
      </c>
      <c r="I1200" s="10"/>
    </row>
    <row r="1201" spans="1:9" ht="24" customHeight="1" x14ac:dyDescent="0.25">
      <c r="A1201" s="9">
        <v>5129</v>
      </c>
      <c r="B1201" s="9" t="s">
        <v>2232</v>
      </c>
      <c r="C1201" s="9" t="s">
        <v>74</v>
      </c>
      <c r="D1201" s="9" t="s">
        <v>32</v>
      </c>
      <c r="E1201" s="9" t="s">
        <v>77</v>
      </c>
      <c r="F1201" s="9">
        <v>75000</v>
      </c>
      <c r="G1201" s="9">
        <f t="shared" ref="G1201:G1205" si="24">H1201*F1201</f>
        <v>2250000</v>
      </c>
      <c r="H1201" s="9">
        <v>30</v>
      </c>
      <c r="I1201" s="10"/>
    </row>
    <row r="1202" spans="1:9" ht="24" customHeight="1" x14ac:dyDescent="0.25">
      <c r="A1202" s="9">
        <v>5129</v>
      </c>
      <c r="B1202" s="9" t="s">
        <v>2233</v>
      </c>
      <c r="C1202" s="9" t="s">
        <v>74</v>
      </c>
      <c r="D1202" s="9" t="s">
        <v>32</v>
      </c>
      <c r="E1202" s="9" t="s">
        <v>77</v>
      </c>
      <c r="F1202" s="9">
        <v>30000</v>
      </c>
      <c r="G1202" s="9">
        <f t="shared" si="24"/>
        <v>450000</v>
      </c>
      <c r="H1202" s="9">
        <v>15</v>
      </c>
      <c r="I1202" s="10"/>
    </row>
    <row r="1203" spans="1:9" ht="24" customHeight="1" x14ac:dyDescent="0.25">
      <c r="A1203" s="9">
        <v>5129</v>
      </c>
      <c r="B1203" s="9" t="s">
        <v>2234</v>
      </c>
      <c r="C1203" s="9" t="s">
        <v>74</v>
      </c>
      <c r="D1203" s="9" t="s">
        <v>32</v>
      </c>
      <c r="E1203" s="9" t="s">
        <v>77</v>
      </c>
      <c r="F1203" s="9">
        <v>110000</v>
      </c>
      <c r="G1203" s="9">
        <f t="shared" si="24"/>
        <v>550000</v>
      </c>
      <c r="H1203" s="9">
        <v>5</v>
      </c>
      <c r="I1203" s="10"/>
    </row>
    <row r="1204" spans="1:9" ht="24" customHeight="1" x14ac:dyDescent="0.25">
      <c r="A1204" s="9">
        <v>5129</v>
      </c>
      <c r="B1204" s="9" t="s">
        <v>2235</v>
      </c>
      <c r="C1204" s="9" t="s">
        <v>74</v>
      </c>
      <c r="D1204" s="9" t="s">
        <v>32</v>
      </c>
      <c r="E1204" s="9" t="s">
        <v>77</v>
      </c>
      <c r="F1204" s="9">
        <v>90000</v>
      </c>
      <c r="G1204" s="9">
        <f t="shared" si="24"/>
        <v>900000</v>
      </c>
      <c r="H1204" s="9">
        <v>10</v>
      </c>
      <c r="I1204" s="10"/>
    </row>
    <row r="1205" spans="1:9" ht="24" customHeight="1" x14ac:dyDescent="0.25">
      <c r="A1205" s="9">
        <v>5129</v>
      </c>
      <c r="B1205" s="9" t="s">
        <v>2236</v>
      </c>
      <c r="C1205" s="9" t="s">
        <v>74</v>
      </c>
      <c r="D1205" s="9" t="s">
        <v>32</v>
      </c>
      <c r="E1205" s="9" t="s">
        <v>77</v>
      </c>
      <c r="F1205" s="9">
        <v>75000</v>
      </c>
      <c r="G1205" s="9">
        <f t="shared" si="24"/>
        <v>2250000</v>
      </c>
      <c r="H1205" s="9">
        <v>30</v>
      </c>
      <c r="I1205" s="10"/>
    </row>
    <row r="1206" spans="1:9" x14ac:dyDescent="0.25">
      <c r="A1206" s="19" t="s">
        <v>40</v>
      </c>
      <c r="B1206" s="20"/>
      <c r="C1206" s="20"/>
      <c r="D1206" s="20"/>
      <c r="E1206" s="20"/>
      <c r="F1206" s="20"/>
      <c r="G1206" s="20"/>
      <c r="H1206" s="21"/>
    </row>
    <row r="1207" spans="1:9" ht="24" customHeight="1" x14ac:dyDescent="0.25">
      <c r="A1207" s="9">
        <v>4251</v>
      </c>
      <c r="B1207" s="9" t="s">
        <v>1071</v>
      </c>
      <c r="C1207" s="9" t="s">
        <v>1072</v>
      </c>
      <c r="D1207" s="9" t="s">
        <v>65</v>
      </c>
      <c r="E1207" s="9" t="s">
        <v>27</v>
      </c>
      <c r="F1207" s="9">
        <v>0</v>
      </c>
      <c r="G1207" s="9">
        <v>0</v>
      </c>
      <c r="H1207" s="9">
        <v>1</v>
      </c>
      <c r="I1207" s="10"/>
    </row>
    <row r="1208" spans="1:9" ht="24" customHeight="1" x14ac:dyDescent="0.25">
      <c r="A1208" s="9">
        <v>4251</v>
      </c>
      <c r="B1208" s="9" t="s">
        <v>1074</v>
      </c>
      <c r="C1208" s="9" t="s">
        <v>919</v>
      </c>
      <c r="D1208" s="9" t="s">
        <v>65</v>
      </c>
      <c r="E1208" s="9" t="s">
        <v>27</v>
      </c>
      <c r="F1208" s="9">
        <v>0</v>
      </c>
      <c r="G1208" s="9">
        <v>0</v>
      </c>
      <c r="H1208" s="9">
        <v>1</v>
      </c>
      <c r="I1208" s="10"/>
    </row>
    <row r="1209" spans="1:9" ht="24" customHeight="1" x14ac:dyDescent="0.25">
      <c r="A1209" s="9">
        <v>4251</v>
      </c>
      <c r="B1209" s="9" t="s">
        <v>1624</v>
      </c>
      <c r="C1209" s="9" t="s">
        <v>1072</v>
      </c>
      <c r="D1209" s="9" t="s">
        <v>65</v>
      </c>
      <c r="E1209" s="9" t="s">
        <v>27</v>
      </c>
      <c r="F1209" s="9">
        <v>39200000</v>
      </c>
      <c r="G1209" s="9">
        <v>39200000</v>
      </c>
      <c r="H1209" s="9">
        <v>1</v>
      </c>
      <c r="I1209" s="10"/>
    </row>
    <row r="1210" spans="1:9" ht="24" customHeight="1" x14ac:dyDescent="0.25">
      <c r="A1210" s="9">
        <v>4251</v>
      </c>
      <c r="B1210" s="9" t="s">
        <v>1631</v>
      </c>
      <c r="C1210" s="9" t="s">
        <v>919</v>
      </c>
      <c r="D1210" s="9" t="s">
        <v>65</v>
      </c>
      <c r="E1210" s="9" t="s">
        <v>27</v>
      </c>
      <c r="F1210" s="9">
        <v>24500000</v>
      </c>
      <c r="G1210" s="9">
        <v>24500000</v>
      </c>
      <c r="H1210" s="9">
        <v>1</v>
      </c>
      <c r="I1210" s="10"/>
    </row>
    <row r="1211" spans="1:9" ht="24" customHeight="1" x14ac:dyDescent="0.25">
      <c r="A1211" s="9">
        <v>5113</v>
      </c>
      <c r="B1211" s="9" t="s">
        <v>1772</v>
      </c>
      <c r="C1211" s="9" t="s">
        <v>760</v>
      </c>
      <c r="D1211" s="9" t="s">
        <v>65</v>
      </c>
      <c r="E1211" s="9" t="s">
        <v>27</v>
      </c>
      <c r="F1211" s="9">
        <v>23704000</v>
      </c>
      <c r="G1211" s="9">
        <v>23704000</v>
      </c>
      <c r="H1211" s="9">
        <v>1</v>
      </c>
      <c r="I1211" s="10"/>
    </row>
    <row r="1212" spans="1:9" x14ac:dyDescent="0.25">
      <c r="A1212" s="19" t="s">
        <v>18</v>
      </c>
      <c r="B1212" s="20"/>
      <c r="C1212" s="20"/>
      <c r="D1212" s="20"/>
      <c r="E1212" s="20"/>
      <c r="F1212" s="20"/>
      <c r="G1212" s="20"/>
      <c r="H1212" s="21"/>
    </row>
    <row r="1213" spans="1:9" ht="24" customHeight="1" x14ac:dyDescent="0.25">
      <c r="A1213" s="9">
        <v>4251</v>
      </c>
      <c r="B1213" s="9" t="s">
        <v>1073</v>
      </c>
      <c r="C1213" s="9" t="s">
        <v>50</v>
      </c>
      <c r="D1213" s="9" t="s">
        <v>65</v>
      </c>
      <c r="E1213" s="9" t="s">
        <v>27</v>
      </c>
      <c r="F1213" s="9">
        <v>0</v>
      </c>
      <c r="G1213" s="9">
        <v>0</v>
      </c>
      <c r="H1213" s="9">
        <v>1</v>
      </c>
      <c r="I1213" s="10"/>
    </row>
    <row r="1214" spans="1:9" ht="24" customHeight="1" x14ac:dyDescent="0.25">
      <c r="A1214" s="9">
        <v>4251</v>
      </c>
      <c r="B1214" s="9" t="s">
        <v>1075</v>
      </c>
      <c r="C1214" s="9" t="s">
        <v>50</v>
      </c>
      <c r="D1214" s="9" t="s">
        <v>65</v>
      </c>
      <c r="E1214" s="9" t="s">
        <v>27</v>
      </c>
      <c r="F1214" s="9">
        <v>0</v>
      </c>
      <c r="G1214" s="9">
        <v>0</v>
      </c>
      <c r="H1214" s="9">
        <v>1</v>
      </c>
      <c r="I1214" s="10"/>
    </row>
    <row r="1215" spans="1:9" ht="24" customHeight="1" x14ac:dyDescent="0.25">
      <c r="A1215" s="9">
        <v>4251</v>
      </c>
      <c r="B1215" s="9" t="s">
        <v>1625</v>
      </c>
      <c r="C1215" s="9" t="s">
        <v>50</v>
      </c>
      <c r="D1215" s="9" t="s">
        <v>65</v>
      </c>
      <c r="E1215" s="9" t="s">
        <v>27</v>
      </c>
      <c r="F1215" s="9">
        <v>800000</v>
      </c>
      <c r="G1215" s="9">
        <v>800000</v>
      </c>
      <c r="H1215" s="9">
        <v>1</v>
      </c>
      <c r="I1215" s="10"/>
    </row>
    <row r="1216" spans="1:9" ht="24" customHeight="1" x14ac:dyDescent="0.25">
      <c r="A1216" s="9">
        <v>4251</v>
      </c>
      <c r="B1216" s="9" t="s">
        <v>1632</v>
      </c>
      <c r="C1216" s="9" t="s">
        <v>50</v>
      </c>
      <c r="D1216" s="9" t="s">
        <v>65</v>
      </c>
      <c r="E1216" s="9" t="s">
        <v>27</v>
      </c>
      <c r="F1216" s="9">
        <v>500000</v>
      </c>
      <c r="G1216" s="9">
        <v>500000</v>
      </c>
      <c r="H1216" s="9">
        <v>1</v>
      </c>
      <c r="I1216" s="10"/>
    </row>
    <row r="1217" spans="1:9" ht="24" customHeight="1" x14ac:dyDescent="0.25">
      <c r="A1217" s="9">
        <v>5113</v>
      </c>
      <c r="B1217" s="9" t="s">
        <v>1773</v>
      </c>
      <c r="C1217" s="9" t="s">
        <v>50</v>
      </c>
      <c r="D1217" s="9" t="s">
        <v>65</v>
      </c>
      <c r="E1217" s="9" t="s">
        <v>27</v>
      </c>
      <c r="F1217" s="9">
        <v>478041</v>
      </c>
      <c r="G1217" s="9">
        <v>478041</v>
      </c>
      <c r="H1217" s="9">
        <v>1</v>
      </c>
      <c r="I1217" s="10"/>
    </row>
    <row r="1218" spans="1:9" ht="24" customHeight="1" x14ac:dyDescent="0.25">
      <c r="A1218" s="9">
        <v>5113</v>
      </c>
      <c r="B1218" s="9" t="s">
        <v>1774</v>
      </c>
      <c r="C1218" s="9" t="s">
        <v>332</v>
      </c>
      <c r="D1218" s="9" t="s">
        <v>26</v>
      </c>
      <c r="E1218" s="9" t="s">
        <v>27</v>
      </c>
      <c r="F1218" s="9">
        <v>143412</v>
      </c>
      <c r="G1218" s="9">
        <v>143412</v>
      </c>
      <c r="H1218" s="9">
        <v>1</v>
      </c>
      <c r="I1218" s="10"/>
    </row>
    <row r="1219" spans="1:9" ht="15.75" customHeight="1" x14ac:dyDescent="0.25">
      <c r="A1219" s="16" t="s">
        <v>2225</v>
      </c>
      <c r="B1219" s="17"/>
      <c r="C1219" s="17"/>
      <c r="D1219" s="17"/>
      <c r="E1219" s="17"/>
      <c r="F1219" s="17"/>
      <c r="G1219" s="17"/>
      <c r="H1219" s="18"/>
    </row>
    <row r="1220" spans="1:9" x14ac:dyDescent="0.25">
      <c r="A1220" s="19" t="s">
        <v>17</v>
      </c>
      <c r="B1220" s="20"/>
      <c r="C1220" s="20"/>
      <c r="D1220" s="20"/>
      <c r="E1220" s="20"/>
      <c r="F1220" s="20"/>
      <c r="G1220" s="20"/>
      <c r="H1220" s="21"/>
    </row>
    <row r="1221" spans="1:9" ht="24" customHeight="1" x14ac:dyDescent="0.25">
      <c r="A1221" s="9">
        <v>4269</v>
      </c>
      <c r="B1221" s="9" t="s">
        <v>2226</v>
      </c>
      <c r="C1221" s="9" t="s">
        <v>1751</v>
      </c>
      <c r="D1221" s="9" t="s">
        <v>32</v>
      </c>
      <c r="E1221" s="9" t="s">
        <v>708</v>
      </c>
      <c r="F1221" s="9">
        <v>1150</v>
      </c>
      <c r="G1221" s="9">
        <f>H1221*F1221</f>
        <v>1150000</v>
      </c>
      <c r="H1221" s="9">
        <v>1000</v>
      </c>
      <c r="I1221" s="10"/>
    </row>
    <row r="1222" spans="1:9" ht="24" customHeight="1" x14ac:dyDescent="0.25">
      <c r="A1222" s="9">
        <v>4269</v>
      </c>
      <c r="B1222" s="9" t="s">
        <v>2227</v>
      </c>
      <c r="C1222" s="9" t="s">
        <v>1751</v>
      </c>
      <c r="D1222" s="9" t="s">
        <v>32</v>
      </c>
      <c r="E1222" s="9" t="s">
        <v>708</v>
      </c>
      <c r="F1222" s="9">
        <v>1300</v>
      </c>
      <c r="G1222" s="9">
        <f>H1222*F1222</f>
        <v>4349800</v>
      </c>
      <c r="H1222" s="9">
        <v>3346</v>
      </c>
      <c r="I1222" s="10"/>
    </row>
    <row r="1223" spans="1:9" ht="15.75" customHeight="1" x14ac:dyDescent="0.25">
      <c r="A1223" s="16" t="s">
        <v>1254</v>
      </c>
      <c r="B1223" s="17"/>
      <c r="C1223" s="17"/>
      <c r="D1223" s="17"/>
      <c r="E1223" s="17"/>
      <c r="F1223" s="17"/>
      <c r="G1223" s="17"/>
      <c r="H1223" s="18"/>
    </row>
    <row r="1224" spans="1:9" x14ac:dyDescent="0.25">
      <c r="A1224" s="19" t="s">
        <v>17</v>
      </c>
      <c r="B1224" s="20"/>
      <c r="C1224" s="20"/>
      <c r="D1224" s="20"/>
      <c r="E1224" s="20"/>
      <c r="F1224" s="20"/>
      <c r="G1224" s="20"/>
      <c r="H1224" s="21"/>
    </row>
    <row r="1225" spans="1:9" ht="24" customHeight="1" x14ac:dyDescent="0.25">
      <c r="A1225" s="9">
        <v>4269</v>
      </c>
      <c r="B1225" s="9" t="s">
        <v>2229</v>
      </c>
      <c r="C1225" s="9" t="s">
        <v>1256</v>
      </c>
      <c r="D1225" s="9" t="s">
        <v>32</v>
      </c>
      <c r="E1225" s="9" t="s">
        <v>708</v>
      </c>
      <c r="F1225" s="9">
        <v>3100</v>
      </c>
      <c r="G1225" s="9">
        <f>H1225*F1225</f>
        <v>9997500</v>
      </c>
      <c r="H1225" s="9">
        <v>3225</v>
      </c>
      <c r="I1225" s="10"/>
    </row>
    <row r="1226" spans="1:9" ht="15.75" customHeight="1" x14ac:dyDescent="0.25">
      <c r="A1226" s="16" t="s">
        <v>2251</v>
      </c>
      <c r="B1226" s="17"/>
      <c r="C1226" s="17"/>
      <c r="D1226" s="17"/>
      <c r="E1226" s="17"/>
      <c r="F1226" s="17"/>
      <c r="G1226" s="17"/>
      <c r="H1226" s="18"/>
    </row>
    <row r="1227" spans="1:9" x14ac:dyDescent="0.25">
      <c r="A1227" s="19" t="s">
        <v>40</v>
      </c>
      <c r="B1227" s="20"/>
      <c r="C1227" s="20"/>
      <c r="D1227" s="20"/>
      <c r="E1227" s="20"/>
      <c r="F1227" s="20"/>
      <c r="G1227" s="20"/>
      <c r="H1227" s="21"/>
    </row>
    <row r="1228" spans="1:9" ht="24" customHeight="1" x14ac:dyDescent="0.25">
      <c r="A1228" s="9">
        <v>4251</v>
      </c>
      <c r="B1228" s="9" t="s">
        <v>2252</v>
      </c>
      <c r="C1228" s="9" t="s">
        <v>1245</v>
      </c>
      <c r="D1228" s="9" t="s">
        <v>65</v>
      </c>
      <c r="E1228" s="9" t="s">
        <v>27</v>
      </c>
      <c r="F1228" s="9">
        <v>9800000</v>
      </c>
      <c r="G1228" s="9">
        <v>9800000</v>
      </c>
      <c r="H1228" s="9">
        <v>1</v>
      </c>
      <c r="I1228" s="10"/>
    </row>
    <row r="1229" spans="1:9" x14ac:dyDescent="0.25">
      <c r="A1229" s="19" t="s">
        <v>18</v>
      </c>
      <c r="B1229" s="20"/>
      <c r="C1229" s="20"/>
      <c r="D1229" s="20"/>
      <c r="E1229" s="20"/>
      <c r="F1229" s="20"/>
      <c r="G1229" s="20"/>
      <c r="H1229" s="21"/>
    </row>
    <row r="1230" spans="1:9" ht="24" customHeight="1" x14ac:dyDescent="0.25">
      <c r="A1230" s="9">
        <v>4251</v>
      </c>
      <c r="B1230" s="9" t="s">
        <v>2253</v>
      </c>
      <c r="C1230" s="9" t="s">
        <v>50</v>
      </c>
      <c r="D1230" s="9" t="s">
        <v>65</v>
      </c>
      <c r="E1230" s="9" t="s">
        <v>27</v>
      </c>
      <c r="F1230" s="9">
        <v>196000</v>
      </c>
      <c r="G1230" s="9">
        <v>196000</v>
      </c>
      <c r="H1230" s="9">
        <v>1</v>
      </c>
      <c r="I1230" s="10"/>
    </row>
    <row r="1231" spans="1:9" ht="15.75" customHeight="1" x14ac:dyDescent="0.25">
      <c r="A1231" s="16" t="s">
        <v>1685</v>
      </c>
      <c r="B1231" s="17"/>
      <c r="C1231" s="17"/>
      <c r="D1231" s="17"/>
      <c r="E1231" s="17"/>
      <c r="F1231" s="17"/>
      <c r="G1231" s="17"/>
      <c r="H1231" s="18"/>
    </row>
    <row r="1232" spans="1:9" x14ac:dyDescent="0.25">
      <c r="A1232" s="19" t="s">
        <v>40</v>
      </c>
      <c r="B1232" s="20"/>
      <c r="C1232" s="20"/>
      <c r="D1232" s="20"/>
      <c r="E1232" s="20"/>
      <c r="F1232" s="20"/>
      <c r="G1232" s="20"/>
      <c r="H1232" s="21"/>
    </row>
    <row r="1233" spans="1:9" ht="24" customHeight="1" x14ac:dyDescent="0.25">
      <c r="A1233" s="9">
        <v>5112</v>
      </c>
      <c r="B1233" s="9" t="s">
        <v>1686</v>
      </c>
      <c r="C1233" s="9" t="s">
        <v>101</v>
      </c>
      <c r="D1233" s="9" t="s">
        <v>65</v>
      </c>
      <c r="E1233" s="9" t="s">
        <v>27</v>
      </c>
      <c r="F1233" s="9">
        <v>23000000</v>
      </c>
      <c r="G1233" s="9">
        <v>23000000</v>
      </c>
      <c r="H1233" s="9">
        <v>1</v>
      </c>
      <c r="I1233" s="10"/>
    </row>
    <row r="1234" spans="1:9" x14ac:dyDescent="0.25">
      <c r="A1234" s="19" t="s">
        <v>18</v>
      </c>
      <c r="B1234" s="20"/>
      <c r="C1234" s="20"/>
      <c r="D1234" s="20"/>
      <c r="E1234" s="20"/>
      <c r="F1234" s="20"/>
      <c r="G1234" s="20"/>
      <c r="H1234" s="21"/>
    </row>
    <row r="1235" spans="1:9" ht="24" customHeight="1" x14ac:dyDescent="0.25">
      <c r="A1235" s="9">
        <v>5112</v>
      </c>
      <c r="B1235" s="9" t="s">
        <v>1687</v>
      </c>
      <c r="C1235" s="9" t="s">
        <v>50</v>
      </c>
      <c r="D1235" s="9" t="s">
        <v>65</v>
      </c>
      <c r="E1235" s="9" t="s">
        <v>27</v>
      </c>
      <c r="F1235" s="9">
        <v>462000</v>
      </c>
      <c r="G1235" s="9">
        <v>462000</v>
      </c>
      <c r="H1235" s="9">
        <v>1</v>
      </c>
      <c r="I1235" s="10"/>
    </row>
    <row r="1236" spans="1:9" ht="15.75" customHeight="1" x14ac:dyDescent="0.25">
      <c r="A1236" s="16" t="s">
        <v>237</v>
      </c>
      <c r="B1236" s="17"/>
      <c r="C1236" s="17"/>
      <c r="D1236" s="17"/>
      <c r="E1236" s="17"/>
      <c r="F1236" s="17"/>
      <c r="G1236" s="17"/>
      <c r="H1236" s="18"/>
    </row>
    <row r="1237" spans="1:9" x14ac:dyDescent="0.25">
      <c r="A1237" s="19" t="s">
        <v>18</v>
      </c>
      <c r="B1237" s="20"/>
      <c r="C1237" s="20"/>
      <c r="D1237" s="20"/>
      <c r="E1237" s="20"/>
      <c r="F1237" s="20"/>
      <c r="G1237" s="20"/>
      <c r="H1237" s="21"/>
    </row>
    <row r="1238" spans="1:9" ht="24" customHeight="1" x14ac:dyDescent="0.25">
      <c r="A1238" s="9">
        <v>4239</v>
      </c>
      <c r="B1238" s="9" t="s">
        <v>742</v>
      </c>
      <c r="C1238" s="9" t="s">
        <v>239</v>
      </c>
      <c r="D1238" s="9" t="s">
        <v>32</v>
      </c>
      <c r="E1238" s="9" t="s">
        <v>27</v>
      </c>
      <c r="F1238" s="9">
        <v>0</v>
      </c>
      <c r="G1238" s="9">
        <v>0</v>
      </c>
      <c r="H1238" s="9">
        <v>1</v>
      </c>
      <c r="I1238" s="10"/>
    </row>
    <row r="1239" spans="1:9" ht="24" customHeight="1" x14ac:dyDescent="0.25">
      <c r="A1239" s="9">
        <v>4239</v>
      </c>
      <c r="B1239" s="9" t="s">
        <v>743</v>
      </c>
      <c r="C1239" s="9" t="s">
        <v>239</v>
      </c>
      <c r="D1239" s="9" t="s">
        <v>32</v>
      </c>
      <c r="E1239" s="9" t="s">
        <v>27</v>
      </c>
      <c r="F1239" s="9">
        <v>0</v>
      </c>
      <c r="G1239" s="9">
        <v>0</v>
      </c>
      <c r="H1239" s="9">
        <v>1</v>
      </c>
      <c r="I1239" s="10"/>
    </row>
    <row r="1240" spans="1:9" ht="24" customHeight="1" x14ac:dyDescent="0.25">
      <c r="A1240" s="9">
        <v>4239</v>
      </c>
      <c r="B1240" s="9" t="s">
        <v>1060</v>
      </c>
      <c r="C1240" s="9" t="s">
        <v>239</v>
      </c>
      <c r="D1240" s="9" t="s">
        <v>32</v>
      </c>
      <c r="E1240" s="9" t="s">
        <v>27</v>
      </c>
      <c r="F1240" s="9">
        <v>0</v>
      </c>
      <c r="G1240" s="9">
        <v>0</v>
      </c>
      <c r="H1240" s="9">
        <v>1</v>
      </c>
      <c r="I1240" s="10"/>
    </row>
    <row r="1241" spans="1:9" ht="24" customHeight="1" x14ac:dyDescent="0.25">
      <c r="A1241" s="9">
        <v>4239</v>
      </c>
      <c r="B1241" s="9" t="s">
        <v>1061</v>
      </c>
      <c r="C1241" s="9" t="s">
        <v>239</v>
      </c>
      <c r="D1241" s="9" t="s">
        <v>32</v>
      </c>
      <c r="E1241" s="9" t="s">
        <v>27</v>
      </c>
      <c r="F1241" s="9">
        <v>0</v>
      </c>
      <c r="G1241" s="9">
        <v>0</v>
      </c>
      <c r="H1241" s="9">
        <v>1</v>
      </c>
      <c r="I1241" s="10"/>
    </row>
    <row r="1242" spans="1:9" ht="24" customHeight="1" x14ac:dyDescent="0.25">
      <c r="A1242" s="9">
        <v>4239</v>
      </c>
      <c r="B1242" s="9" t="s">
        <v>1062</v>
      </c>
      <c r="C1242" s="9" t="s">
        <v>239</v>
      </c>
      <c r="D1242" s="9" t="s">
        <v>32</v>
      </c>
      <c r="E1242" s="9" t="s">
        <v>27</v>
      </c>
      <c r="F1242" s="9">
        <v>0</v>
      </c>
      <c r="G1242" s="9">
        <v>0</v>
      </c>
      <c r="H1242" s="9">
        <v>1</v>
      </c>
      <c r="I1242" s="10"/>
    </row>
    <row r="1243" spans="1:9" ht="24" customHeight="1" x14ac:dyDescent="0.25">
      <c r="A1243" s="9">
        <v>4239</v>
      </c>
      <c r="B1243" s="9" t="s">
        <v>1063</v>
      </c>
      <c r="C1243" s="9" t="s">
        <v>239</v>
      </c>
      <c r="D1243" s="9" t="s">
        <v>32</v>
      </c>
      <c r="E1243" s="9" t="s">
        <v>27</v>
      </c>
      <c r="F1243" s="9">
        <v>0</v>
      </c>
      <c r="G1243" s="9">
        <v>0</v>
      </c>
      <c r="H1243" s="9">
        <v>1</v>
      </c>
      <c r="I1243" s="10"/>
    </row>
    <row r="1244" spans="1:9" ht="24" customHeight="1" x14ac:dyDescent="0.25">
      <c r="A1244" s="9">
        <v>4239</v>
      </c>
      <c r="B1244" s="9" t="s">
        <v>1064</v>
      </c>
      <c r="C1244" s="9" t="s">
        <v>239</v>
      </c>
      <c r="D1244" s="9" t="s">
        <v>32</v>
      </c>
      <c r="E1244" s="9" t="s">
        <v>27</v>
      </c>
      <c r="F1244" s="9">
        <v>0</v>
      </c>
      <c r="G1244" s="9">
        <v>0</v>
      </c>
      <c r="H1244" s="9">
        <v>1</v>
      </c>
      <c r="I1244" s="10"/>
    </row>
    <row r="1245" spans="1:9" ht="24" customHeight="1" x14ac:dyDescent="0.25">
      <c r="A1245" s="9">
        <v>4239</v>
      </c>
      <c r="B1245" s="9" t="s">
        <v>1065</v>
      </c>
      <c r="C1245" s="9" t="s">
        <v>239</v>
      </c>
      <c r="D1245" s="9" t="s">
        <v>32</v>
      </c>
      <c r="E1245" s="9" t="s">
        <v>27</v>
      </c>
      <c r="F1245" s="9">
        <v>0</v>
      </c>
      <c r="G1245" s="9">
        <v>0</v>
      </c>
      <c r="H1245" s="9">
        <v>1</v>
      </c>
      <c r="I1245" s="10"/>
    </row>
    <row r="1246" spans="1:9" ht="24" customHeight="1" x14ac:dyDescent="0.25">
      <c r="A1246" s="9">
        <v>4239</v>
      </c>
      <c r="B1246" s="9" t="s">
        <v>1066</v>
      </c>
      <c r="C1246" s="9" t="s">
        <v>239</v>
      </c>
      <c r="D1246" s="9" t="s">
        <v>32</v>
      </c>
      <c r="E1246" s="9" t="s">
        <v>27</v>
      </c>
      <c r="F1246" s="9">
        <v>0</v>
      </c>
      <c r="G1246" s="9">
        <v>0</v>
      </c>
      <c r="H1246" s="9">
        <v>1</v>
      </c>
      <c r="I1246" s="10"/>
    </row>
    <row r="1247" spans="1:9" ht="24" customHeight="1" x14ac:dyDescent="0.25">
      <c r="A1247" s="9">
        <v>4239</v>
      </c>
      <c r="B1247" s="9" t="s">
        <v>1067</v>
      </c>
      <c r="C1247" s="9" t="s">
        <v>239</v>
      </c>
      <c r="D1247" s="9" t="s">
        <v>32</v>
      </c>
      <c r="E1247" s="9" t="s">
        <v>27</v>
      </c>
      <c r="F1247" s="9">
        <v>0</v>
      </c>
      <c r="G1247" s="9">
        <v>0</v>
      </c>
      <c r="H1247" s="9">
        <v>1</v>
      </c>
      <c r="I1247" s="10"/>
    </row>
    <row r="1248" spans="1:9" ht="24" customHeight="1" x14ac:dyDescent="0.25">
      <c r="A1248" s="9">
        <v>4239</v>
      </c>
      <c r="B1248" s="9" t="s">
        <v>1605</v>
      </c>
      <c r="C1248" s="9" t="s">
        <v>239</v>
      </c>
      <c r="D1248" s="9" t="s">
        <v>32</v>
      </c>
      <c r="E1248" s="9" t="s">
        <v>27</v>
      </c>
      <c r="F1248" s="9">
        <v>700000</v>
      </c>
      <c r="G1248" s="9">
        <v>700000</v>
      </c>
      <c r="H1248" s="9">
        <v>1</v>
      </c>
      <c r="I1248" s="10"/>
    </row>
    <row r="1249" spans="1:9" ht="24" customHeight="1" x14ac:dyDescent="0.25">
      <c r="A1249" s="9">
        <v>4239</v>
      </c>
      <c r="B1249" s="9" t="s">
        <v>1606</v>
      </c>
      <c r="C1249" s="9" t="s">
        <v>239</v>
      </c>
      <c r="D1249" s="9" t="s">
        <v>32</v>
      </c>
      <c r="E1249" s="9" t="s">
        <v>27</v>
      </c>
      <c r="F1249" s="9">
        <v>300000</v>
      </c>
      <c r="G1249" s="9">
        <v>300000</v>
      </c>
      <c r="H1249" s="9">
        <v>1</v>
      </c>
      <c r="I1249" s="10"/>
    </row>
    <row r="1250" spans="1:9" ht="24" customHeight="1" x14ac:dyDescent="0.25">
      <c r="A1250" s="9">
        <v>4239</v>
      </c>
      <c r="B1250" s="9" t="s">
        <v>1607</v>
      </c>
      <c r="C1250" s="9" t="s">
        <v>239</v>
      </c>
      <c r="D1250" s="9" t="s">
        <v>32</v>
      </c>
      <c r="E1250" s="9" t="s">
        <v>27</v>
      </c>
      <c r="F1250" s="9">
        <v>300000</v>
      </c>
      <c r="G1250" s="9">
        <v>300000</v>
      </c>
      <c r="H1250" s="9">
        <v>1</v>
      </c>
      <c r="I1250" s="10"/>
    </row>
    <row r="1251" spans="1:9" ht="24" customHeight="1" x14ac:dyDescent="0.25">
      <c r="A1251" s="9">
        <v>4239</v>
      </c>
      <c r="B1251" s="9" t="s">
        <v>1608</v>
      </c>
      <c r="C1251" s="9" t="s">
        <v>239</v>
      </c>
      <c r="D1251" s="9" t="s">
        <v>32</v>
      </c>
      <c r="E1251" s="9" t="s">
        <v>27</v>
      </c>
      <c r="F1251" s="9">
        <v>500000</v>
      </c>
      <c r="G1251" s="9">
        <v>500000</v>
      </c>
      <c r="H1251" s="9">
        <v>1</v>
      </c>
      <c r="I1251" s="10"/>
    </row>
    <row r="1252" spans="1:9" ht="24" customHeight="1" x14ac:dyDescent="0.25">
      <c r="A1252" s="9">
        <v>4239</v>
      </c>
      <c r="B1252" s="9" t="s">
        <v>1609</v>
      </c>
      <c r="C1252" s="9" t="s">
        <v>239</v>
      </c>
      <c r="D1252" s="9" t="s">
        <v>32</v>
      </c>
      <c r="E1252" s="9" t="s">
        <v>27</v>
      </c>
      <c r="F1252" s="9">
        <v>300000</v>
      </c>
      <c r="G1252" s="9">
        <v>300000</v>
      </c>
      <c r="H1252" s="9">
        <v>1</v>
      </c>
      <c r="I1252" s="10"/>
    </row>
    <row r="1253" spans="1:9" ht="24" customHeight="1" x14ac:dyDescent="0.25">
      <c r="A1253" s="9">
        <v>4239</v>
      </c>
      <c r="B1253" s="9" t="s">
        <v>1610</v>
      </c>
      <c r="C1253" s="9" t="s">
        <v>239</v>
      </c>
      <c r="D1253" s="9" t="s">
        <v>32</v>
      </c>
      <c r="E1253" s="9" t="s">
        <v>27</v>
      </c>
      <c r="F1253" s="9">
        <v>100000</v>
      </c>
      <c r="G1253" s="9">
        <v>100000</v>
      </c>
      <c r="H1253" s="9">
        <v>1</v>
      </c>
      <c r="I1253" s="10"/>
    </row>
    <row r="1254" spans="1:9" ht="24" customHeight="1" x14ac:dyDescent="0.25">
      <c r="A1254" s="9">
        <v>4239</v>
      </c>
      <c r="B1254" s="9" t="s">
        <v>1611</v>
      </c>
      <c r="C1254" s="9" t="s">
        <v>239</v>
      </c>
      <c r="D1254" s="9" t="s">
        <v>32</v>
      </c>
      <c r="E1254" s="9" t="s">
        <v>27</v>
      </c>
      <c r="F1254" s="9">
        <v>300000</v>
      </c>
      <c r="G1254" s="9">
        <v>300000</v>
      </c>
      <c r="H1254" s="9">
        <v>1</v>
      </c>
      <c r="I1254" s="10"/>
    </row>
    <row r="1255" spans="1:9" ht="24" customHeight="1" x14ac:dyDescent="0.25">
      <c r="A1255" s="9">
        <v>4239</v>
      </c>
      <c r="B1255" s="9" t="s">
        <v>1612</v>
      </c>
      <c r="C1255" s="9" t="s">
        <v>239</v>
      </c>
      <c r="D1255" s="9" t="s">
        <v>32</v>
      </c>
      <c r="E1255" s="9" t="s">
        <v>27</v>
      </c>
      <c r="F1255" s="9">
        <v>1000000</v>
      </c>
      <c r="G1255" s="9">
        <v>1000000</v>
      </c>
      <c r="H1255" s="9">
        <v>1</v>
      </c>
      <c r="I1255" s="10"/>
    </row>
    <row r="1256" spans="1:9" ht="15.75" customHeight="1" x14ac:dyDescent="0.25">
      <c r="A1256" s="16" t="s">
        <v>223</v>
      </c>
      <c r="B1256" s="17"/>
      <c r="C1256" s="17"/>
      <c r="D1256" s="17"/>
      <c r="E1256" s="17"/>
      <c r="F1256" s="17"/>
      <c r="G1256" s="17"/>
      <c r="H1256" s="18"/>
    </row>
    <row r="1257" spans="1:9" x14ac:dyDescent="0.25">
      <c r="A1257" s="19" t="s">
        <v>18</v>
      </c>
      <c r="B1257" s="20"/>
      <c r="C1257" s="20"/>
      <c r="D1257" s="20"/>
      <c r="E1257" s="20"/>
      <c r="F1257" s="20"/>
      <c r="G1257" s="20"/>
      <c r="H1257" s="21"/>
    </row>
    <row r="1258" spans="1:9" ht="24" customHeight="1" x14ac:dyDescent="0.25">
      <c r="A1258" s="9">
        <v>4239</v>
      </c>
      <c r="B1258" s="9" t="s">
        <v>740</v>
      </c>
      <c r="C1258" s="9" t="s">
        <v>225</v>
      </c>
      <c r="D1258" s="9" t="s">
        <v>32</v>
      </c>
      <c r="E1258" s="9" t="s">
        <v>27</v>
      </c>
      <c r="F1258" s="9">
        <v>470000</v>
      </c>
      <c r="G1258" s="9">
        <v>470000</v>
      </c>
      <c r="H1258" s="9">
        <v>1</v>
      </c>
      <c r="I1258" s="10"/>
    </row>
    <row r="1259" spans="1:9" ht="24" customHeight="1" x14ac:dyDescent="0.25">
      <c r="A1259" s="9">
        <v>4239</v>
      </c>
      <c r="B1259" s="9" t="s">
        <v>741</v>
      </c>
      <c r="C1259" s="9" t="s">
        <v>225</v>
      </c>
      <c r="D1259" s="9" t="s">
        <v>32</v>
      </c>
      <c r="E1259" s="9" t="s">
        <v>27</v>
      </c>
      <c r="F1259" s="9">
        <v>0</v>
      </c>
      <c r="G1259" s="9">
        <v>0</v>
      </c>
      <c r="H1259" s="9">
        <v>1</v>
      </c>
      <c r="I1259" s="10"/>
    </row>
    <row r="1260" spans="1:9" ht="24" customHeight="1" x14ac:dyDescent="0.25">
      <c r="A1260" s="9">
        <v>4239</v>
      </c>
      <c r="B1260" s="9" t="s">
        <v>2223</v>
      </c>
      <c r="C1260" s="9" t="s">
        <v>225</v>
      </c>
      <c r="D1260" s="9" t="s">
        <v>32</v>
      </c>
      <c r="E1260" s="9" t="s">
        <v>27</v>
      </c>
      <c r="F1260" s="9">
        <v>1700000</v>
      </c>
      <c r="G1260" s="9">
        <v>1700000</v>
      </c>
      <c r="H1260" s="9">
        <v>1</v>
      </c>
      <c r="I1260" s="10"/>
    </row>
    <row r="1261" spans="1:9" ht="15.75" customHeight="1" x14ac:dyDescent="0.25">
      <c r="A1261" s="16" t="s">
        <v>180</v>
      </c>
      <c r="B1261" s="17"/>
      <c r="C1261" s="17"/>
      <c r="D1261" s="17"/>
      <c r="E1261" s="17"/>
      <c r="F1261" s="17"/>
      <c r="G1261" s="17"/>
      <c r="H1261" s="18"/>
    </row>
    <row r="1262" spans="1:9" x14ac:dyDescent="0.25">
      <c r="A1262" s="19" t="s">
        <v>18</v>
      </c>
      <c r="B1262" s="20"/>
      <c r="C1262" s="20"/>
      <c r="D1262" s="20"/>
      <c r="E1262" s="20"/>
      <c r="F1262" s="20"/>
      <c r="G1262" s="20"/>
      <c r="H1262" s="21"/>
    </row>
    <row r="1263" spans="1:9" ht="24" customHeight="1" x14ac:dyDescent="0.25">
      <c r="A1263" s="9">
        <v>4239</v>
      </c>
      <c r="B1263" s="9" t="s">
        <v>181</v>
      </c>
      <c r="C1263" s="9" t="s">
        <v>98</v>
      </c>
      <c r="D1263" s="9" t="s">
        <v>26</v>
      </c>
      <c r="E1263" s="9" t="s">
        <v>27</v>
      </c>
      <c r="F1263" s="9">
        <v>1820000</v>
      </c>
      <c r="G1263" s="9">
        <v>1820000</v>
      </c>
      <c r="H1263" s="9">
        <v>1</v>
      </c>
      <c r="I1263" s="10"/>
    </row>
    <row r="1264" spans="1:9" ht="15" customHeight="1" x14ac:dyDescent="0.25">
      <c r="A1264" s="25" t="s">
        <v>134</v>
      </c>
      <c r="B1264" s="26"/>
      <c r="C1264" s="26"/>
      <c r="D1264" s="26"/>
      <c r="E1264" s="26"/>
      <c r="F1264" s="26"/>
      <c r="G1264" s="26"/>
      <c r="H1264" s="27"/>
    </row>
    <row r="1265" spans="1:9" ht="15.75" customHeight="1" x14ac:dyDescent="0.25">
      <c r="A1265" s="16" t="s">
        <v>7</v>
      </c>
      <c r="B1265" s="17"/>
      <c r="C1265" s="17"/>
      <c r="D1265" s="17"/>
      <c r="E1265" s="17"/>
      <c r="F1265" s="17"/>
      <c r="G1265" s="17"/>
      <c r="H1265" s="18"/>
    </row>
    <row r="1266" spans="1:9" ht="15" customHeight="1" x14ac:dyDescent="0.25">
      <c r="A1266" s="19" t="s">
        <v>17</v>
      </c>
      <c r="B1266" s="20"/>
      <c r="C1266" s="20"/>
      <c r="D1266" s="20"/>
      <c r="E1266" s="20"/>
      <c r="F1266" s="20"/>
      <c r="G1266" s="20"/>
      <c r="H1266" s="21"/>
    </row>
    <row r="1267" spans="1:9" ht="24" customHeight="1" x14ac:dyDescent="0.25">
      <c r="A1267" s="9">
        <v>4264</v>
      </c>
      <c r="B1267" s="9" t="s">
        <v>123</v>
      </c>
      <c r="C1267" s="9" t="s">
        <v>37</v>
      </c>
      <c r="D1267" s="9" t="s">
        <v>32</v>
      </c>
      <c r="E1267" s="9" t="s">
        <v>33</v>
      </c>
      <c r="F1267" s="9">
        <v>0</v>
      </c>
      <c r="G1267" s="9">
        <f>H1267*F1267</f>
        <v>0</v>
      </c>
      <c r="H1267" s="9">
        <v>11800</v>
      </c>
      <c r="I1267" s="10"/>
    </row>
    <row r="1268" spans="1:9" ht="24" customHeight="1" x14ac:dyDescent="0.25">
      <c r="A1268" s="9">
        <v>4261</v>
      </c>
      <c r="B1268" s="9" t="s">
        <v>2224</v>
      </c>
      <c r="C1268" s="9" t="s">
        <v>1323</v>
      </c>
      <c r="D1268" s="9" t="s">
        <v>32</v>
      </c>
      <c r="E1268" s="9" t="s">
        <v>1279</v>
      </c>
      <c r="F1268" s="9">
        <v>0</v>
      </c>
      <c r="G1268" s="9">
        <f>H1268*F1268</f>
        <v>0</v>
      </c>
      <c r="H1268" s="9">
        <v>24</v>
      </c>
      <c r="I1268" s="10"/>
    </row>
    <row r="1269" spans="1:9" ht="15" customHeight="1" x14ac:dyDescent="0.25">
      <c r="A1269" s="19" t="s">
        <v>18</v>
      </c>
      <c r="B1269" s="20"/>
      <c r="C1269" s="20"/>
      <c r="D1269" s="20"/>
      <c r="E1269" s="20"/>
      <c r="F1269" s="20"/>
      <c r="G1269" s="20"/>
      <c r="H1269" s="21"/>
    </row>
    <row r="1270" spans="1:9" ht="24" customHeight="1" x14ac:dyDescent="0.25">
      <c r="A1270" s="9">
        <v>4252</v>
      </c>
      <c r="B1270" s="9" t="s">
        <v>107</v>
      </c>
      <c r="C1270" s="9" t="s">
        <v>108</v>
      </c>
      <c r="D1270" s="9" t="s">
        <v>65</v>
      </c>
      <c r="E1270" s="9" t="s">
        <v>27</v>
      </c>
      <c r="F1270" s="9">
        <v>700000</v>
      </c>
      <c r="G1270" s="9">
        <v>700000</v>
      </c>
      <c r="H1270" s="9">
        <v>1</v>
      </c>
      <c r="I1270" s="10"/>
    </row>
    <row r="1271" spans="1:9" ht="24" customHeight="1" x14ac:dyDescent="0.25">
      <c r="A1271" s="9">
        <v>4252</v>
      </c>
      <c r="B1271" s="9" t="s">
        <v>109</v>
      </c>
      <c r="C1271" s="9" t="s">
        <v>110</v>
      </c>
      <c r="D1271" s="9" t="s">
        <v>65</v>
      </c>
      <c r="E1271" s="9" t="s">
        <v>27</v>
      </c>
      <c r="F1271" s="9">
        <v>2300000</v>
      </c>
      <c r="G1271" s="9">
        <v>2300000</v>
      </c>
      <c r="H1271" s="9">
        <v>1</v>
      </c>
      <c r="I1271" s="10"/>
    </row>
    <row r="1272" spans="1:9" ht="24" customHeight="1" x14ac:dyDescent="0.25">
      <c r="A1272" s="9">
        <v>4252</v>
      </c>
      <c r="B1272" s="9" t="s">
        <v>111</v>
      </c>
      <c r="C1272" s="9" t="s">
        <v>112</v>
      </c>
      <c r="D1272" s="9" t="s">
        <v>65</v>
      </c>
      <c r="E1272" s="9" t="s">
        <v>27</v>
      </c>
      <c r="F1272" s="9">
        <v>500000</v>
      </c>
      <c r="G1272" s="9">
        <v>500000</v>
      </c>
      <c r="H1272" s="9">
        <v>1</v>
      </c>
      <c r="I1272" s="10"/>
    </row>
    <row r="1273" spans="1:9" ht="24" customHeight="1" x14ac:dyDescent="0.25">
      <c r="A1273" s="9">
        <v>4214</v>
      </c>
      <c r="B1273" s="9" t="s">
        <v>113</v>
      </c>
      <c r="C1273" s="9" t="s">
        <v>114</v>
      </c>
      <c r="D1273" s="9" t="s">
        <v>32</v>
      </c>
      <c r="E1273" s="9" t="s">
        <v>27</v>
      </c>
      <c r="F1273" s="9">
        <v>1800000</v>
      </c>
      <c r="G1273" s="9">
        <v>1800000</v>
      </c>
      <c r="H1273" s="9">
        <v>1</v>
      </c>
      <c r="I1273" s="10"/>
    </row>
    <row r="1274" spans="1:9" ht="24" customHeight="1" x14ac:dyDescent="0.25">
      <c r="A1274" s="9">
        <v>4214</v>
      </c>
      <c r="B1274" s="9" t="s">
        <v>115</v>
      </c>
      <c r="C1274" s="9" t="s">
        <v>116</v>
      </c>
      <c r="D1274" s="9" t="s">
        <v>26</v>
      </c>
      <c r="E1274" s="9" t="s">
        <v>27</v>
      </c>
      <c r="F1274" s="9">
        <v>2225000</v>
      </c>
      <c r="G1274" s="9">
        <v>2225000</v>
      </c>
      <c r="H1274" s="9">
        <v>1</v>
      </c>
      <c r="I1274" s="10"/>
    </row>
    <row r="1275" spans="1:9" ht="24" customHeight="1" x14ac:dyDescent="0.25">
      <c r="A1275" s="9">
        <v>4214</v>
      </c>
      <c r="B1275" s="9" t="s">
        <v>117</v>
      </c>
      <c r="C1275" s="9" t="s">
        <v>118</v>
      </c>
      <c r="D1275" s="9" t="s">
        <v>32</v>
      </c>
      <c r="E1275" s="9" t="s">
        <v>27</v>
      </c>
      <c r="F1275" s="9">
        <v>209520</v>
      </c>
      <c r="G1275" s="9">
        <v>209520</v>
      </c>
      <c r="H1275" s="9">
        <v>1</v>
      </c>
      <c r="I1275" s="10"/>
    </row>
    <row r="1276" spans="1:9" ht="24" customHeight="1" x14ac:dyDescent="0.25">
      <c r="A1276" s="9">
        <v>4213</v>
      </c>
      <c r="B1276" s="9" t="s">
        <v>119</v>
      </c>
      <c r="C1276" s="9" t="s">
        <v>120</v>
      </c>
      <c r="D1276" s="9" t="s">
        <v>65</v>
      </c>
      <c r="E1276" s="9" t="s">
        <v>27</v>
      </c>
      <c r="F1276" s="9">
        <v>65000</v>
      </c>
      <c r="G1276" s="9">
        <v>65000</v>
      </c>
      <c r="H1276" s="9">
        <v>1</v>
      </c>
      <c r="I1276" s="10"/>
    </row>
    <row r="1277" spans="1:9" ht="24" customHeight="1" x14ac:dyDescent="0.25">
      <c r="A1277" s="9">
        <v>4241</v>
      </c>
      <c r="B1277" s="9" t="s">
        <v>121</v>
      </c>
      <c r="C1277" s="9" t="s">
        <v>122</v>
      </c>
      <c r="D1277" s="9" t="s">
        <v>26</v>
      </c>
      <c r="E1277" s="9" t="s">
        <v>27</v>
      </c>
      <c r="F1277" s="9">
        <v>65000</v>
      </c>
      <c r="G1277" s="9">
        <v>65000</v>
      </c>
      <c r="H1277" s="9">
        <v>1</v>
      </c>
      <c r="I1277" s="10"/>
    </row>
    <row r="1278" spans="1:9" ht="15" customHeight="1" x14ac:dyDescent="0.25">
      <c r="A1278" s="19" t="s">
        <v>40</v>
      </c>
      <c r="B1278" s="20"/>
      <c r="C1278" s="20"/>
      <c r="D1278" s="20"/>
      <c r="E1278" s="20"/>
      <c r="F1278" s="20"/>
      <c r="G1278" s="20"/>
      <c r="H1278" s="21"/>
    </row>
    <row r="1279" spans="1:9" ht="24" customHeight="1" x14ac:dyDescent="0.25">
      <c r="A1279" s="9">
        <v>4251</v>
      </c>
      <c r="B1279" s="9" t="s">
        <v>2692</v>
      </c>
      <c r="C1279" s="9" t="s">
        <v>1072</v>
      </c>
      <c r="D1279" s="9" t="s">
        <v>65</v>
      </c>
      <c r="E1279" s="9" t="s">
        <v>27</v>
      </c>
      <c r="F1279" s="9">
        <v>15000000</v>
      </c>
      <c r="G1279" s="9">
        <v>15000000</v>
      </c>
      <c r="H1279" s="9">
        <v>1</v>
      </c>
      <c r="I1279" s="10"/>
    </row>
    <row r="1280" spans="1:9" ht="15.75" customHeight="1" x14ac:dyDescent="0.25">
      <c r="A1280" s="16" t="s">
        <v>1725</v>
      </c>
      <c r="B1280" s="17"/>
      <c r="C1280" s="17"/>
      <c r="D1280" s="17"/>
      <c r="E1280" s="17"/>
      <c r="F1280" s="17"/>
      <c r="G1280" s="17"/>
      <c r="H1280" s="18"/>
    </row>
    <row r="1281" spans="1:9" ht="15" customHeight="1" x14ac:dyDescent="0.25">
      <c r="A1281" s="19" t="s">
        <v>40</v>
      </c>
      <c r="B1281" s="20"/>
      <c r="C1281" s="20"/>
      <c r="D1281" s="20"/>
      <c r="E1281" s="20"/>
      <c r="F1281" s="20"/>
      <c r="G1281" s="20"/>
      <c r="H1281" s="21"/>
    </row>
    <row r="1282" spans="1:9" ht="24" customHeight="1" x14ac:dyDescent="0.25">
      <c r="A1282" s="9">
        <v>4251</v>
      </c>
      <c r="B1282" s="9" t="s">
        <v>1726</v>
      </c>
      <c r="C1282" s="9" t="s">
        <v>1727</v>
      </c>
      <c r="D1282" s="9" t="s">
        <v>65</v>
      </c>
      <c r="E1282" s="9" t="s">
        <v>27</v>
      </c>
      <c r="F1282" s="9">
        <v>5000000</v>
      </c>
      <c r="G1282" s="9">
        <v>5000000</v>
      </c>
      <c r="H1282" s="9">
        <v>1</v>
      </c>
      <c r="I1282" s="10"/>
    </row>
    <row r="1283" spans="1:9" ht="15.75" customHeight="1" x14ac:dyDescent="0.25">
      <c r="A1283" s="16" t="s">
        <v>2482</v>
      </c>
      <c r="B1283" s="17"/>
      <c r="C1283" s="17"/>
      <c r="D1283" s="17"/>
      <c r="E1283" s="17"/>
      <c r="F1283" s="17"/>
      <c r="G1283" s="17"/>
      <c r="H1283" s="18"/>
    </row>
    <row r="1284" spans="1:9" ht="15" customHeight="1" x14ac:dyDescent="0.25">
      <c r="A1284" s="19" t="s">
        <v>40</v>
      </c>
      <c r="B1284" s="20"/>
      <c r="C1284" s="20"/>
      <c r="D1284" s="20"/>
      <c r="E1284" s="20"/>
      <c r="F1284" s="20"/>
      <c r="G1284" s="20"/>
      <c r="H1284" s="21"/>
    </row>
    <row r="1285" spans="1:9" ht="24" customHeight="1" x14ac:dyDescent="0.25">
      <c r="A1285" s="9" t="s">
        <v>2484</v>
      </c>
      <c r="B1285" s="9" t="s">
        <v>2483</v>
      </c>
      <c r="C1285" s="9" t="s">
        <v>42</v>
      </c>
      <c r="D1285" s="9" t="s">
        <v>65</v>
      </c>
      <c r="E1285" s="9" t="s">
        <v>27</v>
      </c>
      <c r="F1285" s="9">
        <v>55652400</v>
      </c>
      <c r="G1285" s="9">
        <v>55652400</v>
      </c>
      <c r="H1285" s="9">
        <v>1</v>
      </c>
      <c r="I1285" s="10"/>
    </row>
    <row r="1286" spans="1:9" ht="15" customHeight="1" x14ac:dyDescent="0.25">
      <c r="A1286" s="19" t="s">
        <v>18</v>
      </c>
      <c r="B1286" s="20"/>
      <c r="C1286" s="20"/>
      <c r="D1286" s="20"/>
      <c r="E1286" s="20"/>
      <c r="F1286" s="20"/>
      <c r="G1286" s="20"/>
      <c r="H1286" s="21"/>
    </row>
    <row r="1287" spans="1:9" ht="24" customHeight="1" x14ac:dyDescent="0.25">
      <c r="A1287" s="9" t="s">
        <v>2484</v>
      </c>
      <c r="B1287" s="9" t="s">
        <v>2485</v>
      </c>
      <c r="C1287" s="9" t="s">
        <v>50</v>
      </c>
      <c r="D1287" s="9" t="s">
        <v>65</v>
      </c>
      <c r="E1287" s="9" t="s">
        <v>27</v>
      </c>
      <c r="F1287" s="9">
        <v>847500</v>
      </c>
      <c r="G1287" s="9">
        <v>847500</v>
      </c>
      <c r="H1287" s="9">
        <v>1</v>
      </c>
      <c r="I1287" s="10"/>
    </row>
    <row r="1288" spans="1:9" ht="15.75" customHeight="1" x14ac:dyDescent="0.25">
      <c r="A1288" s="16" t="s">
        <v>99</v>
      </c>
      <c r="B1288" s="17"/>
      <c r="C1288" s="17"/>
      <c r="D1288" s="17"/>
      <c r="E1288" s="17"/>
      <c r="F1288" s="17"/>
      <c r="G1288" s="17"/>
      <c r="H1288" s="18"/>
    </row>
    <row r="1289" spans="1:9" ht="15" customHeight="1" x14ac:dyDescent="0.25">
      <c r="A1289" s="19" t="s">
        <v>40</v>
      </c>
      <c r="B1289" s="20"/>
      <c r="C1289" s="20"/>
      <c r="D1289" s="20"/>
      <c r="E1289" s="20"/>
      <c r="F1289" s="20"/>
      <c r="G1289" s="20"/>
      <c r="H1289" s="21"/>
    </row>
    <row r="1290" spans="1:9" ht="24" customHeight="1" x14ac:dyDescent="0.25">
      <c r="A1290" s="9">
        <v>4861</v>
      </c>
      <c r="B1290" s="9" t="s">
        <v>100</v>
      </c>
      <c r="C1290" s="9" t="s">
        <v>101</v>
      </c>
      <c r="D1290" s="9" t="s">
        <v>65</v>
      </c>
      <c r="E1290" s="9" t="s">
        <v>27</v>
      </c>
      <c r="F1290" s="9">
        <v>0</v>
      </c>
      <c r="G1290" s="9">
        <v>0</v>
      </c>
      <c r="H1290" s="9">
        <v>1</v>
      </c>
      <c r="I1290" s="10"/>
    </row>
    <row r="1291" spans="1:9" ht="24" customHeight="1" x14ac:dyDescent="0.25">
      <c r="A1291" s="9">
        <v>4861</v>
      </c>
      <c r="B1291" s="9" t="s">
        <v>2070</v>
      </c>
      <c r="C1291" s="9" t="s">
        <v>101</v>
      </c>
      <c r="D1291" s="9" t="s">
        <v>65</v>
      </c>
      <c r="E1291" s="9" t="s">
        <v>27</v>
      </c>
      <c r="F1291" s="9">
        <v>9000000</v>
      </c>
      <c r="G1291" s="9">
        <v>9000000</v>
      </c>
      <c r="H1291" s="9">
        <v>1</v>
      </c>
      <c r="I1291" s="10"/>
    </row>
    <row r="1292" spans="1:9" ht="15" customHeight="1" x14ac:dyDescent="0.25">
      <c r="A1292" s="19" t="s">
        <v>18</v>
      </c>
      <c r="B1292" s="20"/>
      <c r="C1292" s="20"/>
      <c r="D1292" s="20"/>
      <c r="E1292" s="20"/>
      <c r="F1292" s="20"/>
      <c r="G1292" s="20"/>
      <c r="H1292" s="21"/>
    </row>
    <row r="1293" spans="1:9" ht="24" customHeight="1" x14ac:dyDescent="0.25">
      <c r="A1293" s="9">
        <v>4861</v>
      </c>
      <c r="B1293" s="9" t="s">
        <v>102</v>
      </c>
      <c r="C1293" s="9" t="s">
        <v>50</v>
      </c>
      <c r="D1293" s="9" t="s">
        <v>65</v>
      </c>
      <c r="E1293" s="9" t="s">
        <v>27</v>
      </c>
      <c r="F1293" s="9">
        <v>0</v>
      </c>
      <c r="G1293" s="9">
        <v>0</v>
      </c>
      <c r="H1293" s="9">
        <v>1</v>
      </c>
      <c r="I1293" s="10"/>
    </row>
    <row r="1294" spans="1:9" ht="24" customHeight="1" x14ac:dyDescent="0.25">
      <c r="A1294" s="9">
        <v>4861</v>
      </c>
      <c r="B1294" s="9" t="s">
        <v>103</v>
      </c>
      <c r="C1294" s="9" t="s">
        <v>104</v>
      </c>
      <c r="D1294" s="9" t="s">
        <v>65</v>
      </c>
      <c r="E1294" s="9" t="s">
        <v>27</v>
      </c>
      <c r="F1294" s="9">
        <v>10000000</v>
      </c>
      <c r="G1294" s="9">
        <v>10000000</v>
      </c>
      <c r="H1294" s="9">
        <v>1</v>
      </c>
      <c r="I1294" s="10"/>
    </row>
    <row r="1295" spans="1:9" ht="15.75" customHeight="1" x14ac:dyDescent="0.25">
      <c r="A1295" s="16" t="s">
        <v>788</v>
      </c>
      <c r="B1295" s="17"/>
      <c r="C1295" s="17"/>
      <c r="D1295" s="17"/>
      <c r="E1295" s="17"/>
      <c r="F1295" s="17"/>
      <c r="G1295" s="17"/>
      <c r="H1295" s="18"/>
    </row>
    <row r="1296" spans="1:9" ht="15" customHeight="1" x14ac:dyDescent="0.25">
      <c r="A1296" s="19" t="s">
        <v>40</v>
      </c>
      <c r="B1296" s="20"/>
      <c r="C1296" s="20"/>
      <c r="D1296" s="20"/>
      <c r="E1296" s="20"/>
      <c r="F1296" s="20"/>
      <c r="G1296" s="20"/>
      <c r="H1296" s="21"/>
    </row>
    <row r="1297" spans="1:9" ht="24" customHeight="1" x14ac:dyDescent="0.25">
      <c r="A1297" s="9">
        <v>5113</v>
      </c>
      <c r="B1297" s="9" t="s">
        <v>1715</v>
      </c>
      <c r="C1297" s="9" t="s">
        <v>919</v>
      </c>
      <c r="D1297" s="9" t="s">
        <v>48</v>
      </c>
      <c r="E1297" s="9" t="s">
        <v>27</v>
      </c>
      <c r="F1297" s="9">
        <v>0</v>
      </c>
      <c r="G1297" s="9">
        <v>0</v>
      </c>
      <c r="H1297" s="9">
        <v>1</v>
      </c>
      <c r="I1297" s="10"/>
    </row>
    <row r="1298" spans="1:9" ht="24" customHeight="1" x14ac:dyDescent="0.25">
      <c r="A1298" s="9">
        <v>5113</v>
      </c>
      <c r="B1298" s="9" t="s">
        <v>2109</v>
      </c>
      <c r="C1298" s="9" t="s">
        <v>919</v>
      </c>
      <c r="D1298" s="9" t="s">
        <v>65</v>
      </c>
      <c r="E1298" s="9" t="s">
        <v>27</v>
      </c>
      <c r="F1298" s="9">
        <v>47282105</v>
      </c>
      <c r="G1298" s="9">
        <v>47282105</v>
      </c>
      <c r="H1298" s="9">
        <v>1</v>
      </c>
      <c r="I1298" s="10"/>
    </row>
    <row r="1299" spans="1:9" ht="24" customHeight="1" x14ac:dyDescent="0.25">
      <c r="A1299" s="9">
        <v>5113</v>
      </c>
      <c r="B1299" s="9" t="s">
        <v>2110</v>
      </c>
      <c r="C1299" s="9" t="s">
        <v>919</v>
      </c>
      <c r="D1299" s="9" t="s">
        <v>65</v>
      </c>
      <c r="E1299" s="9" t="s">
        <v>27</v>
      </c>
      <c r="F1299" s="9">
        <v>38086380</v>
      </c>
      <c r="G1299" s="9">
        <v>38086380</v>
      </c>
      <c r="H1299" s="9">
        <v>1</v>
      </c>
      <c r="I1299" s="10"/>
    </row>
    <row r="1300" spans="1:9" ht="15" customHeight="1" x14ac:dyDescent="0.25">
      <c r="A1300" s="19" t="s">
        <v>18</v>
      </c>
      <c r="B1300" s="20"/>
      <c r="C1300" s="20"/>
      <c r="D1300" s="20"/>
      <c r="E1300" s="20"/>
      <c r="F1300" s="20"/>
      <c r="G1300" s="20"/>
      <c r="H1300" s="21"/>
    </row>
    <row r="1301" spans="1:9" ht="24" customHeight="1" x14ac:dyDescent="0.25">
      <c r="A1301" s="9">
        <v>5113</v>
      </c>
      <c r="B1301" s="9" t="s">
        <v>1602</v>
      </c>
      <c r="C1301" s="9" t="s">
        <v>50</v>
      </c>
      <c r="D1301" s="9" t="s">
        <v>65</v>
      </c>
      <c r="E1301" s="9" t="s">
        <v>27</v>
      </c>
      <c r="F1301" s="9">
        <v>925400</v>
      </c>
      <c r="G1301" s="9">
        <v>925400</v>
      </c>
      <c r="H1301" s="9">
        <v>1</v>
      </c>
      <c r="I1301" s="10"/>
    </row>
    <row r="1302" spans="1:9" ht="24" customHeight="1" x14ac:dyDescent="0.25">
      <c r="A1302" s="9">
        <v>5113</v>
      </c>
      <c r="B1302" s="9" t="s">
        <v>1603</v>
      </c>
      <c r="C1302" s="9" t="s">
        <v>50</v>
      </c>
      <c r="D1302" s="9" t="s">
        <v>65</v>
      </c>
      <c r="E1302" s="9" t="s">
        <v>27</v>
      </c>
      <c r="F1302" s="9">
        <v>743200</v>
      </c>
      <c r="G1302" s="9">
        <v>743200</v>
      </c>
      <c r="H1302" s="9">
        <v>1</v>
      </c>
      <c r="I1302" s="10"/>
    </row>
    <row r="1303" spans="1:9" ht="24" customHeight="1" x14ac:dyDescent="0.25">
      <c r="A1303" s="9">
        <v>5113</v>
      </c>
      <c r="B1303" s="9" t="s">
        <v>1717</v>
      </c>
      <c r="C1303" s="9" t="s">
        <v>50</v>
      </c>
      <c r="D1303" s="9" t="s">
        <v>48</v>
      </c>
      <c r="E1303" s="9" t="s">
        <v>27</v>
      </c>
      <c r="F1303" s="9">
        <v>0</v>
      </c>
      <c r="G1303" s="9">
        <v>0</v>
      </c>
      <c r="H1303" s="9">
        <v>1</v>
      </c>
      <c r="I1303" s="10"/>
    </row>
    <row r="1304" spans="1:9" ht="15.75" customHeight="1" x14ac:dyDescent="0.25">
      <c r="A1304" s="16" t="s">
        <v>67</v>
      </c>
      <c r="B1304" s="17"/>
      <c r="C1304" s="17"/>
      <c r="D1304" s="17"/>
      <c r="E1304" s="17"/>
      <c r="F1304" s="17"/>
      <c r="G1304" s="17"/>
      <c r="H1304" s="18"/>
    </row>
    <row r="1305" spans="1:9" ht="15" customHeight="1" x14ac:dyDescent="0.25">
      <c r="A1305" s="19" t="s">
        <v>40</v>
      </c>
      <c r="B1305" s="20"/>
      <c r="C1305" s="20"/>
      <c r="D1305" s="20"/>
      <c r="E1305" s="20"/>
      <c r="F1305" s="20"/>
      <c r="G1305" s="20"/>
      <c r="H1305" s="21"/>
    </row>
    <row r="1306" spans="1:9" ht="24" customHeight="1" x14ac:dyDescent="0.25">
      <c r="A1306" s="9">
        <v>5113</v>
      </c>
      <c r="B1306" s="9" t="s">
        <v>1716</v>
      </c>
      <c r="C1306" s="9" t="s">
        <v>919</v>
      </c>
      <c r="D1306" s="9" t="s">
        <v>48</v>
      </c>
      <c r="E1306" s="9" t="s">
        <v>27</v>
      </c>
      <c r="F1306" s="9">
        <v>0</v>
      </c>
      <c r="G1306" s="9">
        <v>0</v>
      </c>
      <c r="H1306" s="9">
        <v>1</v>
      </c>
      <c r="I1306" s="10"/>
    </row>
    <row r="1307" spans="1:9" ht="15" customHeight="1" x14ac:dyDescent="0.25">
      <c r="A1307" s="19" t="s">
        <v>18</v>
      </c>
      <c r="B1307" s="20"/>
      <c r="C1307" s="20"/>
      <c r="D1307" s="20"/>
      <c r="E1307" s="20"/>
      <c r="F1307" s="20"/>
      <c r="G1307" s="20"/>
      <c r="H1307" s="21"/>
    </row>
    <row r="1308" spans="1:9" ht="24" customHeight="1" x14ac:dyDescent="0.25">
      <c r="A1308" s="9">
        <v>5113</v>
      </c>
      <c r="B1308" s="9" t="s">
        <v>1718</v>
      </c>
      <c r="C1308" s="9" t="s">
        <v>50</v>
      </c>
      <c r="D1308" s="9" t="s">
        <v>48</v>
      </c>
      <c r="E1308" s="9" t="s">
        <v>27</v>
      </c>
      <c r="F1308" s="9">
        <v>0</v>
      </c>
      <c r="G1308" s="9">
        <v>0</v>
      </c>
      <c r="H1308" s="9">
        <v>1</v>
      </c>
      <c r="I1308" s="10"/>
    </row>
    <row r="1309" spans="1:9" ht="15.75" customHeight="1" x14ac:dyDescent="0.25">
      <c r="A1309" s="16" t="s">
        <v>237</v>
      </c>
      <c r="B1309" s="17"/>
      <c r="C1309" s="17"/>
      <c r="D1309" s="17"/>
      <c r="E1309" s="17"/>
      <c r="F1309" s="17"/>
      <c r="G1309" s="17"/>
      <c r="H1309" s="18"/>
    </row>
    <row r="1310" spans="1:9" ht="15" customHeight="1" x14ac:dyDescent="0.25">
      <c r="A1310" s="19" t="s">
        <v>18</v>
      </c>
      <c r="B1310" s="20"/>
      <c r="C1310" s="20"/>
      <c r="D1310" s="20"/>
      <c r="E1310" s="20"/>
      <c r="F1310" s="20"/>
      <c r="G1310" s="20"/>
      <c r="H1310" s="21"/>
    </row>
    <row r="1311" spans="1:9" ht="24" customHeight="1" x14ac:dyDescent="0.25">
      <c r="A1311" s="9">
        <v>4239</v>
      </c>
      <c r="B1311" s="9" t="s">
        <v>1016</v>
      </c>
      <c r="C1311" s="9" t="s">
        <v>239</v>
      </c>
      <c r="D1311" s="9" t="s">
        <v>32</v>
      </c>
      <c r="E1311" s="9" t="s">
        <v>27</v>
      </c>
      <c r="F1311" s="9">
        <v>358600</v>
      </c>
      <c r="G1311" s="9">
        <v>358600</v>
      </c>
      <c r="H1311" s="9">
        <v>1</v>
      </c>
      <c r="I1311" s="10"/>
    </row>
    <row r="1312" spans="1:9" ht="24" customHeight="1" x14ac:dyDescent="0.25">
      <c r="A1312" s="9">
        <v>4239</v>
      </c>
      <c r="B1312" s="9" t="s">
        <v>2442</v>
      </c>
      <c r="C1312" s="9" t="s">
        <v>239</v>
      </c>
      <c r="D1312" s="9" t="s">
        <v>32</v>
      </c>
      <c r="E1312" s="9" t="s">
        <v>27</v>
      </c>
      <c r="F1312" s="9">
        <v>720000</v>
      </c>
      <c r="G1312" s="9">
        <v>720000</v>
      </c>
      <c r="H1312" s="9">
        <v>1</v>
      </c>
      <c r="I1312" s="10"/>
    </row>
    <row r="1313" spans="1:9" ht="24" customHeight="1" x14ac:dyDescent="0.25">
      <c r="A1313" s="9">
        <v>4239</v>
      </c>
      <c r="B1313" s="9" t="s">
        <v>2443</v>
      </c>
      <c r="C1313" s="9" t="s">
        <v>239</v>
      </c>
      <c r="D1313" s="9" t="s">
        <v>32</v>
      </c>
      <c r="E1313" s="9" t="s">
        <v>27</v>
      </c>
      <c r="F1313" s="9">
        <v>200000</v>
      </c>
      <c r="G1313" s="9">
        <v>200000</v>
      </c>
      <c r="H1313" s="9">
        <v>1</v>
      </c>
      <c r="I1313" s="10"/>
    </row>
    <row r="1314" spans="1:9" ht="24" customHeight="1" x14ac:dyDescent="0.25">
      <c r="A1314" s="9">
        <v>4239</v>
      </c>
      <c r="B1314" s="9" t="s">
        <v>2444</v>
      </c>
      <c r="C1314" s="9" t="s">
        <v>239</v>
      </c>
      <c r="D1314" s="9" t="s">
        <v>32</v>
      </c>
      <c r="E1314" s="9" t="s">
        <v>27</v>
      </c>
      <c r="F1314" s="9">
        <v>170000</v>
      </c>
      <c r="G1314" s="9">
        <v>170000</v>
      </c>
      <c r="H1314" s="9">
        <v>1</v>
      </c>
      <c r="I1314" s="10"/>
    </row>
    <row r="1315" spans="1:9" ht="24" customHeight="1" x14ac:dyDescent="0.25">
      <c r="A1315" s="9">
        <v>4239</v>
      </c>
      <c r="B1315" s="9" t="s">
        <v>2445</v>
      </c>
      <c r="C1315" s="9" t="s">
        <v>239</v>
      </c>
      <c r="D1315" s="9" t="s">
        <v>32</v>
      </c>
      <c r="E1315" s="9" t="s">
        <v>27</v>
      </c>
      <c r="F1315" s="9">
        <v>150000</v>
      </c>
      <c r="G1315" s="9">
        <v>150000</v>
      </c>
      <c r="H1315" s="9">
        <v>1</v>
      </c>
      <c r="I1315" s="10"/>
    </row>
    <row r="1316" spans="1:9" ht="24" customHeight="1" x14ac:dyDescent="0.25">
      <c r="A1316" s="9">
        <v>4239</v>
      </c>
      <c r="B1316" s="9" t="s">
        <v>2446</v>
      </c>
      <c r="C1316" s="9" t="s">
        <v>239</v>
      </c>
      <c r="D1316" s="9" t="s">
        <v>32</v>
      </c>
      <c r="E1316" s="9" t="s">
        <v>27</v>
      </c>
      <c r="F1316" s="9">
        <v>700000</v>
      </c>
      <c r="G1316" s="9">
        <v>700000</v>
      </c>
      <c r="H1316" s="9">
        <v>1</v>
      </c>
      <c r="I1316" s="10"/>
    </row>
    <row r="1317" spans="1:9" ht="24" customHeight="1" x14ac:dyDescent="0.25">
      <c r="A1317" s="9">
        <v>4239</v>
      </c>
      <c r="B1317" s="9" t="s">
        <v>2447</v>
      </c>
      <c r="C1317" s="9" t="s">
        <v>239</v>
      </c>
      <c r="D1317" s="9" t="s">
        <v>32</v>
      </c>
      <c r="E1317" s="9" t="s">
        <v>27</v>
      </c>
      <c r="F1317" s="9">
        <v>200000</v>
      </c>
      <c r="G1317" s="9">
        <v>200000</v>
      </c>
      <c r="H1317" s="9">
        <v>1</v>
      </c>
      <c r="I1317" s="10"/>
    </row>
    <row r="1318" spans="1:9" ht="24" customHeight="1" x14ac:dyDescent="0.25">
      <c r="A1318" s="9">
        <v>4239</v>
      </c>
      <c r="B1318" s="9" t="s">
        <v>2448</v>
      </c>
      <c r="C1318" s="9" t="s">
        <v>239</v>
      </c>
      <c r="D1318" s="9" t="s">
        <v>32</v>
      </c>
      <c r="E1318" s="9" t="s">
        <v>27</v>
      </c>
      <c r="F1318" s="9">
        <v>800000</v>
      </c>
      <c r="G1318" s="9">
        <v>800000</v>
      </c>
      <c r="H1318" s="9">
        <v>1</v>
      </c>
      <c r="I1318" s="10"/>
    </row>
    <row r="1319" spans="1:9" ht="24" customHeight="1" x14ac:dyDescent="0.25">
      <c r="A1319" s="9">
        <v>4239</v>
      </c>
      <c r="B1319" s="9" t="s">
        <v>2449</v>
      </c>
      <c r="C1319" s="9" t="s">
        <v>239</v>
      </c>
      <c r="D1319" s="9" t="s">
        <v>32</v>
      </c>
      <c r="E1319" s="9" t="s">
        <v>27</v>
      </c>
      <c r="F1319" s="9">
        <v>700000</v>
      </c>
      <c r="G1319" s="9">
        <v>700000</v>
      </c>
      <c r="H1319" s="9">
        <v>1</v>
      </c>
      <c r="I1319" s="10"/>
    </row>
    <row r="1320" spans="1:9" ht="15.75" customHeight="1" x14ac:dyDescent="0.25">
      <c r="A1320" s="16" t="s">
        <v>223</v>
      </c>
      <c r="B1320" s="17"/>
      <c r="C1320" s="17"/>
      <c r="D1320" s="17"/>
      <c r="E1320" s="17"/>
      <c r="F1320" s="17"/>
      <c r="G1320" s="17"/>
      <c r="H1320" s="18"/>
    </row>
    <row r="1321" spans="1:9" ht="15" customHeight="1" x14ac:dyDescent="0.25">
      <c r="A1321" s="19" t="s">
        <v>18</v>
      </c>
      <c r="B1321" s="20"/>
      <c r="C1321" s="20"/>
      <c r="D1321" s="20"/>
      <c r="E1321" s="20"/>
      <c r="F1321" s="20"/>
      <c r="G1321" s="20"/>
      <c r="H1321" s="21"/>
    </row>
    <row r="1322" spans="1:9" ht="24" customHeight="1" x14ac:dyDescent="0.25">
      <c r="A1322" s="9">
        <v>4239</v>
      </c>
      <c r="B1322" s="9" t="s">
        <v>1022</v>
      </c>
      <c r="C1322" s="9" t="s">
        <v>225</v>
      </c>
      <c r="D1322" s="9" t="s">
        <v>26</v>
      </c>
      <c r="E1322" s="9" t="s">
        <v>27</v>
      </c>
      <c r="F1322" s="9">
        <v>0</v>
      </c>
      <c r="G1322" s="9">
        <v>0</v>
      </c>
      <c r="H1322" s="9">
        <v>1</v>
      </c>
      <c r="I1322" s="10"/>
    </row>
    <row r="1323" spans="1:9" ht="24" customHeight="1" x14ac:dyDescent="0.25">
      <c r="A1323" s="9">
        <v>4239</v>
      </c>
      <c r="B1323" s="9" t="s">
        <v>1023</v>
      </c>
      <c r="C1323" s="9" t="s">
        <v>225</v>
      </c>
      <c r="D1323" s="9" t="s">
        <v>26</v>
      </c>
      <c r="E1323" s="9" t="s">
        <v>27</v>
      </c>
      <c r="F1323" s="9">
        <v>0</v>
      </c>
      <c r="G1323" s="9">
        <v>0</v>
      </c>
      <c r="H1323" s="9">
        <v>1</v>
      </c>
      <c r="I1323" s="10"/>
    </row>
    <row r="1324" spans="1:9" ht="24" customHeight="1" x14ac:dyDescent="0.25">
      <c r="A1324" s="9">
        <v>4239</v>
      </c>
      <c r="B1324" s="9" t="s">
        <v>1024</v>
      </c>
      <c r="C1324" s="9" t="s">
        <v>225</v>
      </c>
      <c r="D1324" s="9" t="s">
        <v>26</v>
      </c>
      <c r="E1324" s="9" t="s">
        <v>27</v>
      </c>
      <c r="F1324" s="9">
        <v>0</v>
      </c>
      <c r="G1324" s="9">
        <v>0</v>
      </c>
      <c r="H1324" s="9">
        <v>1</v>
      </c>
      <c r="I1324" s="10"/>
    </row>
    <row r="1325" spans="1:9" ht="24" customHeight="1" x14ac:dyDescent="0.25">
      <c r="A1325" s="9">
        <v>4239</v>
      </c>
      <c r="B1325" s="9" t="s">
        <v>1025</v>
      </c>
      <c r="C1325" s="9" t="s">
        <v>225</v>
      </c>
      <c r="D1325" s="9" t="s">
        <v>26</v>
      </c>
      <c r="E1325" s="9" t="s">
        <v>27</v>
      </c>
      <c r="F1325" s="9">
        <v>0</v>
      </c>
      <c r="G1325" s="9">
        <v>0</v>
      </c>
      <c r="H1325" s="9">
        <v>1</v>
      </c>
      <c r="I1325" s="10"/>
    </row>
    <row r="1326" spans="1:9" ht="24" customHeight="1" x14ac:dyDescent="0.25">
      <c r="A1326" s="9">
        <v>4239</v>
      </c>
      <c r="B1326" s="9" t="s">
        <v>1356</v>
      </c>
      <c r="C1326" s="9" t="s">
        <v>225</v>
      </c>
      <c r="D1326" s="9" t="s">
        <v>26</v>
      </c>
      <c r="E1326" s="9" t="s">
        <v>27</v>
      </c>
      <c r="F1326" s="9">
        <v>310000</v>
      </c>
      <c r="G1326" s="9">
        <v>310000</v>
      </c>
      <c r="H1326" s="9">
        <v>1</v>
      </c>
      <c r="I1326" s="10"/>
    </row>
    <row r="1327" spans="1:9" ht="24" customHeight="1" x14ac:dyDescent="0.25">
      <c r="A1327" s="9">
        <v>4239</v>
      </c>
      <c r="B1327" s="9" t="s">
        <v>1357</v>
      </c>
      <c r="C1327" s="9" t="s">
        <v>225</v>
      </c>
      <c r="D1327" s="9" t="s">
        <v>26</v>
      </c>
      <c r="E1327" s="9" t="s">
        <v>27</v>
      </c>
      <c r="F1327" s="9">
        <v>700000</v>
      </c>
      <c r="G1327" s="9">
        <v>700000</v>
      </c>
      <c r="H1327" s="9">
        <v>1</v>
      </c>
      <c r="I1327" s="10"/>
    </row>
    <row r="1328" spans="1:9" ht="24" customHeight="1" x14ac:dyDescent="0.25">
      <c r="A1328" s="9">
        <v>4239</v>
      </c>
      <c r="B1328" s="9" t="s">
        <v>1358</v>
      </c>
      <c r="C1328" s="9" t="s">
        <v>225</v>
      </c>
      <c r="D1328" s="9" t="s">
        <v>26</v>
      </c>
      <c r="E1328" s="9" t="s">
        <v>27</v>
      </c>
      <c r="F1328" s="9">
        <v>222000</v>
      </c>
      <c r="G1328" s="9">
        <v>222000</v>
      </c>
      <c r="H1328" s="9">
        <v>1</v>
      </c>
      <c r="I1328" s="10"/>
    </row>
    <row r="1329" spans="1:9" ht="24" customHeight="1" x14ac:dyDescent="0.25">
      <c r="A1329" s="9">
        <v>4239</v>
      </c>
      <c r="B1329" s="9" t="s">
        <v>2069</v>
      </c>
      <c r="C1329" s="9" t="s">
        <v>225</v>
      </c>
      <c r="D1329" s="9" t="s">
        <v>32</v>
      </c>
      <c r="E1329" s="9" t="s">
        <v>27</v>
      </c>
      <c r="F1329" s="9">
        <v>2500000</v>
      </c>
      <c r="G1329" s="9">
        <v>2500000</v>
      </c>
      <c r="H1329" s="9">
        <v>1</v>
      </c>
      <c r="I1329" s="10"/>
    </row>
    <row r="1330" spans="1:9" ht="24" customHeight="1" x14ac:dyDescent="0.25">
      <c r="A1330" s="9">
        <v>4239</v>
      </c>
      <c r="B1330" s="9" t="s">
        <v>2450</v>
      </c>
      <c r="C1330" s="9" t="s">
        <v>225</v>
      </c>
      <c r="D1330" s="9" t="s">
        <v>32</v>
      </c>
      <c r="E1330" s="9" t="s">
        <v>27</v>
      </c>
      <c r="F1330" s="9">
        <v>1300000</v>
      </c>
      <c r="G1330" s="9">
        <v>1300000</v>
      </c>
      <c r="H1330" s="9">
        <v>1</v>
      </c>
      <c r="I1330" s="10"/>
    </row>
    <row r="1331" spans="1:9" ht="24" customHeight="1" x14ac:dyDescent="0.25">
      <c r="A1331" s="9">
        <v>4239</v>
      </c>
      <c r="B1331" s="9" t="s">
        <v>2451</v>
      </c>
      <c r="C1331" s="9" t="s">
        <v>225</v>
      </c>
      <c r="D1331" s="9" t="s">
        <v>32</v>
      </c>
      <c r="E1331" s="9" t="s">
        <v>27</v>
      </c>
      <c r="F1331" s="9">
        <v>1600000</v>
      </c>
      <c r="G1331" s="9">
        <v>1600000</v>
      </c>
      <c r="H1331" s="9">
        <v>1</v>
      </c>
      <c r="I1331" s="10"/>
    </row>
    <row r="1332" spans="1:9" ht="24" customHeight="1" x14ac:dyDescent="0.25">
      <c r="A1332" s="9">
        <v>4239</v>
      </c>
      <c r="B1332" s="9" t="s">
        <v>2452</v>
      </c>
      <c r="C1332" s="9" t="s">
        <v>225</v>
      </c>
      <c r="D1332" s="9" t="s">
        <v>32</v>
      </c>
      <c r="E1332" s="9" t="s">
        <v>27</v>
      </c>
      <c r="F1332" s="9">
        <v>200000</v>
      </c>
      <c r="G1332" s="9">
        <v>200000</v>
      </c>
      <c r="H1332" s="9">
        <v>1</v>
      </c>
      <c r="I1332" s="10"/>
    </row>
    <row r="1333" spans="1:9" ht="24" customHeight="1" x14ac:dyDescent="0.25">
      <c r="A1333" s="9">
        <v>4239</v>
      </c>
      <c r="B1333" s="9" t="s">
        <v>2453</v>
      </c>
      <c r="C1333" s="9" t="s">
        <v>225</v>
      </c>
      <c r="D1333" s="9" t="s">
        <v>32</v>
      </c>
      <c r="E1333" s="9" t="s">
        <v>27</v>
      </c>
      <c r="F1333" s="9">
        <v>1437000</v>
      </c>
      <c r="G1333" s="9">
        <v>1437000</v>
      </c>
      <c r="H1333" s="9">
        <v>1</v>
      </c>
      <c r="I1333" s="10"/>
    </row>
    <row r="1334" spans="1:9" ht="24" customHeight="1" x14ac:dyDescent="0.25">
      <c r="A1334" s="9">
        <v>4239</v>
      </c>
      <c r="B1334" s="9" t="s">
        <v>2454</v>
      </c>
      <c r="C1334" s="9" t="s">
        <v>225</v>
      </c>
      <c r="D1334" s="9" t="s">
        <v>32</v>
      </c>
      <c r="E1334" s="9" t="s">
        <v>27</v>
      </c>
      <c r="F1334" s="9">
        <v>1200000</v>
      </c>
      <c r="G1334" s="9">
        <v>1200000</v>
      </c>
      <c r="H1334" s="9">
        <v>1</v>
      </c>
      <c r="I1334" s="10"/>
    </row>
    <row r="1335" spans="1:9" ht="24" customHeight="1" x14ac:dyDescent="0.25">
      <c r="A1335" s="9">
        <v>4239</v>
      </c>
      <c r="B1335" s="9" t="s">
        <v>2702</v>
      </c>
      <c r="C1335" s="9" t="s">
        <v>559</v>
      </c>
      <c r="D1335" s="9" t="s">
        <v>32</v>
      </c>
      <c r="E1335" s="9" t="s">
        <v>27</v>
      </c>
      <c r="F1335" s="9">
        <v>1300000</v>
      </c>
      <c r="G1335" s="9">
        <v>1300000</v>
      </c>
      <c r="H1335" s="9">
        <v>1</v>
      </c>
      <c r="I1335" s="10"/>
    </row>
    <row r="1336" spans="1:9" ht="24" customHeight="1" x14ac:dyDescent="0.25">
      <c r="A1336" s="9">
        <v>4239</v>
      </c>
      <c r="B1336" s="9" t="s">
        <v>2703</v>
      </c>
      <c r="C1336" s="9" t="s">
        <v>559</v>
      </c>
      <c r="D1336" s="9" t="s">
        <v>32</v>
      </c>
      <c r="E1336" s="9" t="s">
        <v>27</v>
      </c>
      <c r="F1336" s="9">
        <v>1600000</v>
      </c>
      <c r="G1336" s="9">
        <v>1600000</v>
      </c>
      <c r="H1336" s="9">
        <v>1</v>
      </c>
      <c r="I1336" s="10"/>
    </row>
    <row r="1337" spans="1:9" ht="24" customHeight="1" x14ac:dyDescent="0.25">
      <c r="A1337" s="9">
        <v>4239</v>
      </c>
      <c r="B1337" s="9" t="s">
        <v>2704</v>
      </c>
      <c r="C1337" s="9" t="s">
        <v>559</v>
      </c>
      <c r="D1337" s="9" t="s">
        <v>32</v>
      </c>
      <c r="E1337" s="9" t="s">
        <v>27</v>
      </c>
      <c r="F1337" s="9">
        <v>200000</v>
      </c>
      <c r="G1337" s="9">
        <v>200000</v>
      </c>
      <c r="H1337" s="9">
        <v>1</v>
      </c>
      <c r="I1337" s="10"/>
    </row>
    <row r="1338" spans="1:9" ht="24" customHeight="1" x14ac:dyDescent="0.25">
      <c r="A1338" s="9">
        <v>4239</v>
      </c>
      <c r="B1338" s="9" t="s">
        <v>2705</v>
      </c>
      <c r="C1338" s="9" t="s">
        <v>559</v>
      </c>
      <c r="D1338" s="9" t="s">
        <v>32</v>
      </c>
      <c r="E1338" s="9" t="s">
        <v>27</v>
      </c>
      <c r="F1338" s="9">
        <v>1437000</v>
      </c>
      <c r="G1338" s="9">
        <v>1437000</v>
      </c>
      <c r="H1338" s="9">
        <v>1</v>
      </c>
      <c r="I1338" s="10"/>
    </row>
    <row r="1339" spans="1:9" ht="24" customHeight="1" x14ac:dyDescent="0.25">
      <c r="A1339" s="9">
        <v>4239</v>
      </c>
      <c r="B1339" s="9" t="s">
        <v>2706</v>
      </c>
      <c r="C1339" s="9" t="s">
        <v>559</v>
      </c>
      <c r="D1339" s="9" t="s">
        <v>32</v>
      </c>
      <c r="E1339" s="9" t="s">
        <v>27</v>
      </c>
      <c r="F1339" s="9">
        <v>1200000</v>
      </c>
      <c r="G1339" s="9">
        <v>1200000</v>
      </c>
      <c r="H1339" s="9">
        <v>1</v>
      </c>
      <c r="I1339" s="10"/>
    </row>
    <row r="1340" spans="1:9" ht="15.75" customHeight="1" x14ac:dyDescent="0.25">
      <c r="A1340" s="16" t="s">
        <v>105</v>
      </c>
      <c r="B1340" s="17"/>
      <c r="C1340" s="17"/>
      <c r="D1340" s="17"/>
      <c r="E1340" s="17"/>
      <c r="F1340" s="17"/>
      <c r="G1340" s="17"/>
      <c r="H1340" s="18"/>
    </row>
    <row r="1341" spans="1:9" ht="15" customHeight="1" x14ac:dyDescent="0.25">
      <c r="A1341" s="19" t="s">
        <v>18</v>
      </c>
      <c r="B1341" s="20"/>
      <c r="C1341" s="20"/>
      <c r="D1341" s="20"/>
      <c r="E1341" s="20"/>
      <c r="F1341" s="20"/>
      <c r="G1341" s="20"/>
      <c r="H1341" s="21"/>
    </row>
    <row r="1342" spans="1:9" ht="24" customHeight="1" x14ac:dyDescent="0.25">
      <c r="A1342" s="9">
        <v>4239</v>
      </c>
      <c r="B1342" s="9" t="s">
        <v>106</v>
      </c>
      <c r="C1342" s="9" t="s">
        <v>98</v>
      </c>
      <c r="D1342" s="9" t="s">
        <v>26</v>
      </c>
      <c r="E1342" s="9" t="s">
        <v>27</v>
      </c>
      <c r="F1342" s="9">
        <v>1000000</v>
      </c>
      <c r="G1342" s="9">
        <v>1000000</v>
      </c>
      <c r="H1342" s="9">
        <v>1</v>
      </c>
      <c r="I1342" s="10"/>
    </row>
    <row r="1343" spans="1:9" ht="15.75" customHeight="1" x14ac:dyDescent="0.25">
      <c r="A1343" s="16" t="s">
        <v>2455</v>
      </c>
      <c r="B1343" s="17"/>
      <c r="C1343" s="17"/>
      <c r="D1343" s="17"/>
      <c r="E1343" s="17"/>
      <c r="F1343" s="17"/>
      <c r="G1343" s="17"/>
      <c r="H1343" s="18"/>
    </row>
    <row r="1344" spans="1:9" ht="15" customHeight="1" x14ac:dyDescent="0.25">
      <c r="A1344" s="19" t="s">
        <v>18</v>
      </c>
      <c r="B1344" s="20"/>
      <c r="C1344" s="20"/>
      <c r="D1344" s="20"/>
      <c r="E1344" s="20"/>
      <c r="F1344" s="20"/>
      <c r="G1344" s="20"/>
      <c r="H1344" s="21"/>
    </row>
    <row r="1345" spans="1:9" ht="24" customHeight="1" x14ac:dyDescent="0.25">
      <c r="A1345" s="9">
        <v>4239</v>
      </c>
      <c r="B1345" s="9" t="s">
        <v>2456</v>
      </c>
      <c r="C1345" s="9" t="s">
        <v>225</v>
      </c>
      <c r="D1345" s="9" t="s">
        <v>32</v>
      </c>
      <c r="E1345" s="9" t="s">
        <v>27</v>
      </c>
      <c r="F1345" s="9">
        <v>400000</v>
      </c>
      <c r="G1345" s="9">
        <v>400000</v>
      </c>
      <c r="H1345" s="9">
        <v>1</v>
      </c>
      <c r="I1345" s="10"/>
    </row>
    <row r="1346" spans="1:9" ht="24" customHeight="1" x14ac:dyDescent="0.25">
      <c r="A1346" s="9">
        <v>4239</v>
      </c>
      <c r="B1346" s="9" t="s">
        <v>2457</v>
      </c>
      <c r="C1346" s="9" t="s">
        <v>225</v>
      </c>
      <c r="D1346" s="9" t="s">
        <v>32</v>
      </c>
      <c r="E1346" s="9" t="s">
        <v>27</v>
      </c>
      <c r="F1346" s="9">
        <v>450000</v>
      </c>
      <c r="G1346" s="9">
        <v>450000</v>
      </c>
      <c r="H1346" s="9">
        <v>1</v>
      </c>
      <c r="I1346" s="10"/>
    </row>
    <row r="1347" spans="1:9" ht="24" customHeight="1" x14ac:dyDescent="0.25">
      <c r="A1347" s="9">
        <v>4239</v>
      </c>
      <c r="B1347" s="9" t="s">
        <v>2458</v>
      </c>
      <c r="C1347" s="9" t="s">
        <v>225</v>
      </c>
      <c r="D1347" s="9" t="s">
        <v>32</v>
      </c>
      <c r="E1347" s="9" t="s">
        <v>27</v>
      </c>
      <c r="F1347" s="9">
        <v>550000</v>
      </c>
      <c r="G1347" s="9">
        <v>550000</v>
      </c>
      <c r="H1347" s="9">
        <v>1</v>
      </c>
      <c r="I1347" s="10"/>
    </row>
    <row r="1348" spans="1:9" ht="24" customHeight="1" x14ac:dyDescent="0.25">
      <c r="A1348" s="9">
        <v>4239</v>
      </c>
      <c r="B1348" s="9" t="s">
        <v>2459</v>
      </c>
      <c r="C1348" s="9" t="s">
        <v>225</v>
      </c>
      <c r="D1348" s="9" t="s">
        <v>32</v>
      </c>
      <c r="E1348" s="9" t="s">
        <v>27</v>
      </c>
      <c r="F1348" s="9">
        <v>400000</v>
      </c>
      <c r="G1348" s="9">
        <v>400000</v>
      </c>
      <c r="H1348" s="9">
        <v>1</v>
      </c>
      <c r="I1348" s="10"/>
    </row>
    <row r="1349" spans="1:9" ht="24" customHeight="1" x14ac:dyDescent="0.25">
      <c r="A1349" s="9">
        <v>4239</v>
      </c>
      <c r="B1349" s="9" t="s">
        <v>2460</v>
      </c>
      <c r="C1349" s="9" t="s">
        <v>225</v>
      </c>
      <c r="D1349" s="9" t="s">
        <v>32</v>
      </c>
      <c r="E1349" s="9" t="s">
        <v>27</v>
      </c>
      <c r="F1349" s="9">
        <v>400000</v>
      </c>
      <c r="G1349" s="9">
        <v>400000</v>
      </c>
      <c r="H1349" s="9">
        <v>1</v>
      </c>
      <c r="I1349" s="10"/>
    </row>
    <row r="1350" spans="1:9" ht="24" customHeight="1" x14ac:dyDescent="0.25">
      <c r="A1350" s="9">
        <v>4239</v>
      </c>
      <c r="B1350" s="9" t="s">
        <v>2461</v>
      </c>
      <c r="C1350" s="9" t="s">
        <v>225</v>
      </c>
      <c r="D1350" s="9" t="s">
        <v>32</v>
      </c>
      <c r="E1350" s="9" t="s">
        <v>27</v>
      </c>
      <c r="F1350" s="9">
        <v>400000</v>
      </c>
      <c r="G1350" s="9">
        <v>400000</v>
      </c>
      <c r="H1350" s="9">
        <v>1</v>
      </c>
      <c r="I1350" s="10"/>
    </row>
    <row r="1351" spans="1:9" ht="24" customHeight="1" x14ac:dyDescent="0.25">
      <c r="A1351" s="9">
        <v>4239</v>
      </c>
      <c r="B1351" s="9" t="s">
        <v>2462</v>
      </c>
      <c r="C1351" s="9" t="s">
        <v>225</v>
      </c>
      <c r="D1351" s="9" t="s">
        <v>32</v>
      </c>
      <c r="E1351" s="9" t="s">
        <v>27</v>
      </c>
      <c r="F1351" s="9">
        <v>600000</v>
      </c>
      <c r="G1351" s="9">
        <v>600000</v>
      </c>
      <c r="H1351" s="9">
        <v>1</v>
      </c>
      <c r="I1351" s="10"/>
    </row>
    <row r="1352" spans="1:9" ht="24" customHeight="1" x14ac:dyDescent="0.25">
      <c r="A1352" s="9">
        <v>4239</v>
      </c>
      <c r="B1352" s="9" t="s">
        <v>2463</v>
      </c>
      <c r="C1352" s="9" t="s">
        <v>225</v>
      </c>
      <c r="D1352" s="9" t="s">
        <v>32</v>
      </c>
      <c r="E1352" s="9" t="s">
        <v>27</v>
      </c>
      <c r="F1352" s="9">
        <v>200000</v>
      </c>
      <c r="G1352" s="9">
        <v>200000</v>
      </c>
      <c r="H1352" s="9">
        <v>1</v>
      </c>
      <c r="I1352" s="10"/>
    </row>
    <row r="1353" spans="1:9" ht="24" customHeight="1" x14ac:dyDescent="0.25">
      <c r="A1353" s="9">
        <v>4239</v>
      </c>
      <c r="B1353" s="9" t="s">
        <v>2693</v>
      </c>
      <c r="C1353" s="9" t="s">
        <v>559</v>
      </c>
      <c r="D1353" s="9" t="s">
        <v>32</v>
      </c>
      <c r="E1353" s="9" t="s">
        <v>27</v>
      </c>
      <c r="F1353" s="9">
        <v>400000</v>
      </c>
      <c r="G1353" s="9">
        <v>400000</v>
      </c>
      <c r="H1353" s="9">
        <v>1</v>
      </c>
      <c r="I1353" s="10"/>
    </row>
    <row r="1354" spans="1:9" ht="24" customHeight="1" x14ac:dyDescent="0.25">
      <c r="A1354" s="9">
        <v>4239</v>
      </c>
      <c r="B1354" s="9" t="s">
        <v>2694</v>
      </c>
      <c r="C1354" s="9" t="s">
        <v>559</v>
      </c>
      <c r="D1354" s="9" t="s">
        <v>32</v>
      </c>
      <c r="E1354" s="9" t="s">
        <v>27</v>
      </c>
      <c r="F1354" s="9">
        <v>450000</v>
      </c>
      <c r="G1354" s="9">
        <v>450000</v>
      </c>
      <c r="H1354" s="9">
        <v>1</v>
      </c>
      <c r="I1354" s="10"/>
    </row>
    <row r="1355" spans="1:9" ht="24" customHeight="1" x14ac:dyDescent="0.25">
      <c r="A1355" s="9">
        <v>4239</v>
      </c>
      <c r="B1355" s="9" t="s">
        <v>2695</v>
      </c>
      <c r="C1355" s="9" t="s">
        <v>559</v>
      </c>
      <c r="D1355" s="9" t="s">
        <v>32</v>
      </c>
      <c r="E1355" s="9" t="s">
        <v>27</v>
      </c>
      <c r="F1355" s="9">
        <v>550000</v>
      </c>
      <c r="G1355" s="9">
        <v>550000</v>
      </c>
      <c r="H1355" s="9">
        <v>1</v>
      </c>
      <c r="I1355" s="10"/>
    </row>
    <row r="1356" spans="1:9" ht="24" customHeight="1" x14ac:dyDescent="0.25">
      <c r="A1356" s="9">
        <v>4239</v>
      </c>
      <c r="B1356" s="9" t="s">
        <v>2696</v>
      </c>
      <c r="C1356" s="9" t="s">
        <v>559</v>
      </c>
      <c r="D1356" s="9" t="s">
        <v>32</v>
      </c>
      <c r="E1356" s="9" t="s">
        <v>27</v>
      </c>
      <c r="F1356" s="9">
        <v>400000</v>
      </c>
      <c r="G1356" s="9">
        <v>400000</v>
      </c>
      <c r="H1356" s="9">
        <v>1</v>
      </c>
      <c r="I1356" s="10"/>
    </row>
    <row r="1357" spans="1:9" ht="24" customHeight="1" x14ac:dyDescent="0.25">
      <c r="A1357" s="9">
        <v>4239</v>
      </c>
      <c r="B1357" s="9" t="s">
        <v>2697</v>
      </c>
      <c r="C1357" s="9" t="s">
        <v>559</v>
      </c>
      <c r="D1357" s="9" t="s">
        <v>32</v>
      </c>
      <c r="E1357" s="9" t="s">
        <v>27</v>
      </c>
      <c r="F1357" s="9">
        <v>400000</v>
      </c>
      <c r="G1357" s="9">
        <v>400000</v>
      </c>
      <c r="H1357" s="9">
        <v>1</v>
      </c>
      <c r="I1357" s="10"/>
    </row>
    <row r="1358" spans="1:9" ht="24" customHeight="1" x14ac:dyDescent="0.25">
      <c r="A1358" s="9">
        <v>4239</v>
      </c>
      <c r="B1358" s="9" t="s">
        <v>2698</v>
      </c>
      <c r="C1358" s="9" t="s">
        <v>559</v>
      </c>
      <c r="D1358" s="9" t="s">
        <v>32</v>
      </c>
      <c r="E1358" s="9" t="s">
        <v>27</v>
      </c>
      <c r="F1358" s="9">
        <v>400000</v>
      </c>
      <c r="G1358" s="9">
        <v>400000</v>
      </c>
      <c r="H1358" s="9">
        <v>1</v>
      </c>
      <c r="I1358" s="10"/>
    </row>
    <row r="1359" spans="1:9" ht="24" customHeight="1" x14ac:dyDescent="0.25">
      <c r="A1359" s="9">
        <v>4239</v>
      </c>
      <c r="B1359" s="9" t="s">
        <v>2699</v>
      </c>
      <c r="C1359" s="9" t="s">
        <v>559</v>
      </c>
      <c r="D1359" s="9" t="s">
        <v>32</v>
      </c>
      <c r="E1359" s="9" t="s">
        <v>27</v>
      </c>
      <c r="F1359" s="9">
        <v>600000</v>
      </c>
      <c r="G1359" s="9">
        <v>600000</v>
      </c>
      <c r="H1359" s="9">
        <v>1</v>
      </c>
      <c r="I1359" s="10"/>
    </row>
    <row r="1360" spans="1:9" ht="24" customHeight="1" x14ac:dyDescent="0.25">
      <c r="A1360" s="9">
        <v>4239</v>
      </c>
      <c r="B1360" s="9" t="s">
        <v>2700</v>
      </c>
      <c r="C1360" s="9" t="s">
        <v>559</v>
      </c>
      <c r="D1360" s="9" t="s">
        <v>32</v>
      </c>
      <c r="E1360" s="9" t="s">
        <v>27</v>
      </c>
      <c r="F1360" s="9">
        <v>200000</v>
      </c>
      <c r="G1360" s="9">
        <v>200000</v>
      </c>
      <c r="H1360" s="9">
        <v>1</v>
      </c>
      <c r="I1360" s="10"/>
    </row>
    <row r="1361" spans="1:9" ht="15" customHeight="1" x14ac:dyDescent="0.25">
      <c r="A1361" s="25" t="s">
        <v>135</v>
      </c>
      <c r="B1361" s="26"/>
      <c r="C1361" s="26"/>
      <c r="D1361" s="26"/>
      <c r="E1361" s="26"/>
      <c r="F1361" s="26"/>
      <c r="G1361" s="26"/>
      <c r="H1361" s="27"/>
    </row>
    <row r="1362" spans="1:9" ht="15" customHeight="1" x14ac:dyDescent="0.25">
      <c r="A1362" s="28" t="s">
        <v>13</v>
      </c>
      <c r="B1362" s="29"/>
      <c r="C1362" s="29"/>
      <c r="D1362" s="29"/>
      <c r="E1362" s="29"/>
      <c r="F1362" s="29"/>
      <c r="G1362" s="29"/>
      <c r="H1362" s="30"/>
    </row>
    <row r="1363" spans="1:9" x14ac:dyDescent="0.25">
      <c r="A1363" s="22" t="s">
        <v>17</v>
      </c>
      <c r="B1363" s="23"/>
      <c r="C1363" s="23"/>
      <c r="D1363" s="23"/>
      <c r="E1363" s="23"/>
      <c r="F1363" s="23"/>
      <c r="G1363" s="23"/>
      <c r="H1363" s="24"/>
    </row>
    <row r="1364" spans="1:9" ht="24" customHeight="1" x14ac:dyDescent="0.25">
      <c r="A1364" s="9">
        <v>4267</v>
      </c>
      <c r="B1364" s="9" t="s">
        <v>276</v>
      </c>
      <c r="C1364" s="9" t="s">
        <v>35</v>
      </c>
      <c r="D1364" s="9" t="s">
        <v>32</v>
      </c>
      <c r="E1364" s="9" t="s">
        <v>33</v>
      </c>
      <c r="F1364" s="9">
        <v>0</v>
      </c>
      <c r="G1364" s="9">
        <f>H1364*F1364</f>
        <v>0</v>
      </c>
      <c r="H1364" s="9">
        <v>300</v>
      </c>
      <c r="I1364" s="10"/>
    </row>
    <row r="1365" spans="1:9" ht="24" customHeight="1" x14ac:dyDescent="0.25">
      <c r="A1365" s="9">
        <v>4267</v>
      </c>
      <c r="B1365" s="9" t="s">
        <v>277</v>
      </c>
      <c r="C1365" s="9" t="s">
        <v>35</v>
      </c>
      <c r="D1365" s="9" t="s">
        <v>32</v>
      </c>
      <c r="E1365" s="9" t="s">
        <v>33</v>
      </c>
      <c r="F1365" s="9">
        <v>0</v>
      </c>
      <c r="G1365" s="9">
        <f>H1365*F1365</f>
        <v>0</v>
      </c>
      <c r="H1365" s="9">
        <v>950</v>
      </c>
      <c r="I1365" s="10"/>
    </row>
    <row r="1366" spans="1:9" ht="24" customHeight="1" x14ac:dyDescent="0.25">
      <c r="A1366" s="9">
        <v>4264</v>
      </c>
      <c r="B1366" s="9" t="s">
        <v>278</v>
      </c>
      <c r="C1366" s="9" t="s">
        <v>37</v>
      </c>
      <c r="D1366" s="9" t="s">
        <v>32</v>
      </c>
      <c r="E1366" s="9" t="s">
        <v>33</v>
      </c>
      <c r="F1366" s="9">
        <v>465</v>
      </c>
      <c r="G1366" s="9">
        <f>H1366*F1366</f>
        <v>3859500</v>
      </c>
      <c r="H1366" s="9">
        <v>8300</v>
      </c>
      <c r="I1366" s="10"/>
    </row>
    <row r="1367" spans="1:9" x14ac:dyDescent="0.25">
      <c r="A1367" s="22" t="s">
        <v>18</v>
      </c>
      <c r="B1367" s="23"/>
      <c r="C1367" s="23"/>
      <c r="D1367" s="23"/>
      <c r="E1367" s="23"/>
      <c r="F1367" s="23"/>
      <c r="G1367" s="23"/>
      <c r="H1367" s="24"/>
    </row>
    <row r="1368" spans="1:9" ht="24" customHeight="1" x14ac:dyDescent="0.25">
      <c r="A1368" s="9">
        <v>4214</v>
      </c>
      <c r="B1368" s="9" t="s">
        <v>482</v>
      </c>
      <c r="C1368" s="9" t="s">
        <v>176</v>
      </c>
      <c r="D1368" s="9" t="s">
        <v>32</v>
      </c>
      <c r="E1368" s="9" t="s">
        <v>27</v>
      </c>
      <c r="F1368" s="9">
        <v>2049600</v>
      </c>
      <c r="G1368" s="9">
        <v>2049600</v>
      </c>
      <c r="H1368" s="9">
        <v>1</v>
      </c>
      <c r="I1368" s="10"/>
    </row>
    <row r="1369" spans="1:9" ht="24" customHeight="1" x14ac:dyDescent="0.25">
      <c r="A1369" s="9">
        <v>4214</v>
      </c>
      <c r="B1369" s="9" t="s">
        <v>483</v>
      </c>
      <c r="C1369" s="9" t="s">
        <v>118</v>
      </c>
      <c r="D1369" s="9" t="s">
        <v>32</v>
      </c>
      <c r="E1369" s="9" t="s">
        <v>27</v>
      </c>
      <c r="F1369" s="9">
        <v>400000</v>
      </c>
      <c r="G1369" s="9">
        <v>400000</v>
      </c>
      <c r="H1369" s="9">
        <v>1</v>
      </c>
      <c r="I1369" s="10"/>
    </row>
    <row r="1370" spans="1:9" ht="24" customHeight="1" x14ac:dyDescent="0.25">
      <c r="A1370" s="9">
        <v>4241</v>
      </c>
      <c r="B1370" s="9" t="s">
        <v>560</v>
      </c>
      <c r="C1370" s="9" t="s">
        <v>122</v>
      </c>
      <c r="D1370" s="9" t="s">
        <v>26</v>
      </c>
      <c r="E1370" s="9" t="s">
        <v>27</v>
      </c>
      <c r="F1370" s="9">
        <v>78200</v>
      </c>
      <c r="G1370" s="9">
        <v>78200</v>
      </c>
      <c r="H1370" s="9">
        <v>1</v>
      </c>
      <c r="I1370" s="10"/>
    </row>
    <row r="1371" spans="1:9" ht="24" customHeight="1" x14ac:dyDescent="0.25">
      <c r="A1371" s="9">
        <v>4214</v>
      </c>
      <c r="B1371" s="9" t="s">
        <v>561</v>
      </c>
      <c r="C1371" s="9" t="s">
        <v>116</v>
      </c>
      <c r="D1371" s="9" t="s">
        <v>26</v>
      </c>
      <c r="E1371" s="9" t="s">
        <v>27</v>
      </c>
      <c r="F1371" s="9">
        <v>0</v>
      </c>
      <c r="G1371" s="9">
        <v>0</v>
      </c>
      <c r="H1371" s="9">
        <v>1</v>
      </c>
      <c r="I1371" s="10"/>
    </row>
    <row r="1372" spans="1:9" ht="24" customHeight="1" x14ac:dyDescent="0.25">
      <c r="A1372" s="9">
        <v>4252</v>
      </c>
      <c r="B1372" s="9" t="s">
        <v>722</v>
      </c>
      <c r="C1372" s="9" t="s">
        <v>588</v>
      </c>
      <c r="D1372" s="9" t="s">
        <v>65</v>
      </c>
      <c r="E1372" s="9" t="s">
        <v>27</v>
      </c>
      <c r="F1372" s="9">
        <v>0</v>
      </c>
      <c r="G1372" s="9">
        <v>0</v>
      </c>
      <c r="H1372" s="9">
        <v>1</v>
      </c>
      <c r="I1372" s="10"/>
    </row>
    <row r="1373" spans="1:9" ht="24" customHeight="1" x14ac:dyDescent="0.25">
      <c r="A1373" s="9">
        <v>4252</v>
      </c>
      <c r="B1373" s="9" t="s">
        <v>2250</v>
      </c>
      <c r="C1373" s="9" t="s">
        <v>588</v>
      </c>
      <c r="D1373" s="9" t="s">
        <v>65</v>
      </c>
      <c r="E1373" s="9" t="s">
        <v>27</v>
      </c>
      <c r="F1373" s="9">
        <v>750000</v>
      </c>
      <c r="G1373" s="9">
        <v>750000</v>
      </c>
      <c r="H1373" s="9">
        <v>1</v>
      </c>
      <c r="I1373" s="10"/>
    </row>
    <row r="1374" spans="1:9" ht="23.85" customHeight="1" x14ac:dyDescent="0.25">
      <c r="A1374" s="16" t="s">
        <v>2267</v>
      </c>
      <c r="B1374" s="17"/>
      <c r="C1374" s="17"/>
      <c r="D1374" s="17"/>
      <c r="E1374" s="17"/>
      <c r="F1374" s="17"/>
      <c r="G1374" s="17"/>
      <c r="H1374" s="18"/>
    </row>
    <row r="1375" spans="1:9" x14ac:dyDescent="0.25">
      <c r="A1375" s="22" t="s">
        <v>40</v>
      </c>
      <c r="B1375" s="23"/>
      <c r="C1375" s="23"/>
      <c r="D1375" s="23"/>
      <c r="E1375" s="23"/>
      <c r="F1375" s="23"/>
      <c r="G1375" s="23"/>
      <c r="H1375" s="24"/>
    </row>
    <row r="1376" spans="1:9" ht="24" customHeight="1" x14ac:dyDescent="0.25">
      <c r="A1376" s="9">
        <v>4239</v>
      </c>
      <c r="B1376" s="9" t="s">
        <v>2268</v>
      </c>
      <c r="C1376" s="9" t="s">
        <v>211</v>
      </c>
      <c r="D1376" s="9" t="s">
        <v>65</v>
      </c>
      <c r="E1376" s="9" t="s">
        <v>27</v>
      </c>
      <c r="F1376" s="9">
        <v>25000000</v>
      </c>
      <c r="G1376" s="9">
        <v>25000000</v>
      </c>
      <c r="H1376" s="9">
        <v>1</v>
      </c>
      <c r="I1376" s="10"/>
    </row>
    <row r="1377" spans="1:9" ht="15" customHeight="1" x14ac:dyDescent="0.25">
      <c r="A1377" s="16" t="s">
        <v>574</v>
      </c>
      <c r="B1377" s="17"/>
      <c r="C1377" s="17"/>
      <c r="D1377" s="17"/>
      <c r="E1377" s="17"/>
      <c r="F1377" s="17"/>
      <c r="G1377" s="17"/>
      <c r="H1377" s="18"/>
    </row>
    <row r="1378" spans="1:9" x14ac:dyDescent="0.25">
      <c r="A1378" s="22" t="s">
        <v>40</v>
      </c>
      <c r="B1378" s="23"/>
      <c r="C1378" s="23"/>
      <c r="D1378" s="23"/>
      <c r="E1378" s="23"/>
      <c r="F1378" s="23"/>
      <c r="G1378" s="23"/>
      <c r="H1378" s="24"/>
    </row>
    <row r="1379" spans="1:9" ht="24" customHeight="1" x14ac:dyDescent="0.25">
      <c r="A1379" s="9">
        <v>4251</v>
      </c>
      <c r="B1379" s="9" t="s">
        <v>575</v>
      </c>
      <c r="C1379" s="9" t="s">
        <v>101</v>
      </c>
      <c r="D1379" s="9" t="s">
        <v>65</v>
      </c>
      <c r="E1379" s="9" t="s">
        <v>27</v>
      </c>
      <c r="F1379" s="9">
        <v>0</v>
      </c>
      <c r="G1379" s="9">
        <v>0</v>
      </c>
      <c r="H1379" s="9">
        <v>1</v>
      </c>
      <c r="I1379" s="10"/>
    </row>
    <row r="1380" spans="1:9" ht="24" customHeight="1" x14ac:dyDescent="0.25">
      <c r="A1380" s="9">
        <v>4251</v>
      </c>
      <c r="B1380" s="9" t="s">
        <v>1251</v>
      </c>
      <c r="C1380" s="9" t="s">
        <v>101</v>
      </c>
      <c r="D1380" s="9" t="s">
        <v>65</v>
      </c>
      <c r="E1380" s="9" t="s">
        <v>27</v>
      </c>
      <c r="F1380" s="9">
        <v>44859600</v>
      </c>
      <c r="G1380" s="9">
        <v>44859600</v>
      </c>
      <c r="H1380" s="9">
        <v>1</v>
      </c>
      <c r="I1380" s="10"/>
    </row>
    <row r="1381" spans="1:9" x14ac:dyDescent="0.25">
      <c r="A1381" s="22" t="s">
        <v>18</v>
      </c>
      <c r="B1381" s="23"/>
      <c r="C1381" s="23"/>
      <c r="D1381" s="23"/>
      <c r="E1381" s="23"/>
      <c r="F1381" s="23"/>
      <c r="G1381" s="23"/>
      <c r="H1381" s="24"/>
    </row>
    <row r="1382" spans="1:9" ht="24" customHeight="1" x14ac:dyDescent="0.25">
      <c r="A1382" s="9">
        <v>4251</v>
      </c>
      <c r="B1382" s="9" t="s">
        <v>1600</v>
      </c>
      <c r="C1382" s="9" t="s">
        <v>50</v>
      </c>
      <c r="D1382" s="9" t="s">
        <v>65</v>
      </c>
      <c r="E1382" s="9" t="s">
        <v>27</v>
      </c>
      <c r="F1382" s="9">
        <v>1015000</v>
      </c>
      <c r="G1382" s="9">
        <v>1015000</v>
      </c>
      <c r="H1382" s="9">
        <v>1</v>
      </c>
      <c r="I1382" s="10"/>
    </row>
    <row r="1383" spans="1:9" ht="15" customHeight="1" x14ac:dyDescent="0.25">
      <c r="A1383" s="16" t="s">
        <v>550</v>
      </c>
      <c r="B1383" s="17"/>
      <c r="C1383" s="17"/>
      <c r="D1383" s="17"/>
      <c r="E1383" s="17"/>
      <c r="F1383" s="17"/>
      <c r="G1383" s="17"/>
      <c r="H1383" s="18"/>
    </row>
    <row r="1384" spans="1:9" x14ac:dyDescent="0.25">
      <c r="A1384" s="22" t="s">
        <v>40</v>
      </c>
      <c r="B1384" s="23"/>
      <c r="C1384" s="23"/>
      <c r="D1384" s="23"/>
      <c r="E1384" s="23"/>
      <c r="F1384" s="23"/>
      <c r="G1384" s="23"/>
      <c r="H1384" s="24"/>
    </row>
    <row r="1385" spans="1:9" ht="24" customHeight="1" x14ac:dyDescent="0.25">
      <c r="A1385" s="9">
        <v>4251</v>
      </c>
      <c r="B1385" s="9" t="s">
        <v>820</v>
      </c>
      <c r="C1385" s="9" t="s">
        <v>258</v>
      </c>
      <c r="D1385" s="9" t="s">
        <v>65</v>
      </c>
      <c r="E1385" s="9" t="s">
        <v>27</v>
      </c>
      <c r="F1385" s="9">
        <v>0</v>
      </c>
      <c r="G1385" s="9">
        <v>0</v>
      </c>
      <c r="H1385" s="9">
        <v>1</v>
      </c>
      <c r="I1385" s="10"/>
    </row>
    <row r="1386" spans="1:9" x14ac:dyDescent="0.25">
      <c r="A1386" s="22" t="s">
        <v>18</v>
      </c>
      <c r="B1386" s="23"/>
      <c r="C1386" s="23"/>
      <c r="D1386" s="23"/>
      <c r="E1386" s="23"/>
      <c r="F1386" s="23"/>
      <c r="G1386" s="23"/>
      <c r="H1386" s="24"/>
    </row>
    <row r="1387" spans="1:9" ht="24" customHeight="1" x14ac:dyDescent="0.25">
      <c r="A1387" s="9">
        <v>4251</v>
      </c>
      <c r="B1387" s="9" t="s">
        <v>1594</v>
      </c>
      <c r="C1387" s="9" t="s">
        <v>50</v>
      </c>
      <c r="D1387" s="9" t="s">
        <v>65</v>
      </c>
      <c r="E1387" s="9" t="s">
        <v>27</v>
      </c>
      <c r="F1387" s="9">
        <v>280000</v>
      </c>
      <c r="G1387" s="9">
        <v>280000</v>
      </c>
      <c r="H1387" s="9">
        <v>1</v>
      </c>
      <c r="I1387" s="10"/>
    </row>
    <row r="1388" spans="1:9" ht="15" customHeight="1" x14ac:dyDescent="0.25">
      <c r="A1388" s="16" t="s">
        <v>945</v>
      </c>
      <c r="B1388" s="17"/>
      <c r="C1388" s="17"/>
      <c r="D1388" s="17"/>
      <c r="E1388" s="17"/>
      <c r="F1388" s="17"/>
      <c r="G1388" s="17"/>
      <c r="H1388" s="18"/>
    </row>
    <row r="1389" spans="1:9" x14ac:dyDescent="0.25">
      <c r="A1389" s="22" t="s">
        <v>40</v>
      </c>
      <c r="B1389" s="23"/>
      <c r="C1389" s="23"/>
      <c r="D1389" s="23"/>
      <c r="E1389" s="23"/>
      <c r="F1389" s="23"/>
      <c r="G1389" s="23"/>
      <c r="H1389" s="24"/>
    </row>
    <row r="1390" spans="1:9" ht="24" customHeight="1" x14ac:dyDescent="0.25">
      <c r="A1390" s="9">
        <v>4251</v>
      </c>
      <c r="B1390" s="9" t="s">
        <v>946</v>
      </c>
      <c r="C1390" s="9" t="s">
        <v>947</v>
      </c>
      <c r="D1390" s="9" t="s">
        <v>65</v>
      </c>
      <c r="E1390" s="9" t="s">
        <v>27</v>
      </c>
      <c r="F1390" s="9">
        <v>0</v>
      </c>
      <c r="G1390" s="9">
        <v>0</v>
      </c>
      <c r="H1390" s="9">
        <v>1</v>
      </c>
      <c r="I1390" s="10"/>
    </row>
    <row r="1391" spans="1:9" ht="24" customHeight="1" x14ac:dyDescent="0.25">
      <c r="A1391" s="9">
        <v>4251</v>
      </c>
      <c r="B1391" s="9" t="s">
        <v>1140</v>
      </c>
      <c r="C1391" s="9" t="s">
        <v>947</v>
      </c>
      <c r="D1391" s="9" t="s">
        <v>65</v>
      </c>
      <c r="E1391" s="9" t="s">
        <v>27</v>
      </c>
      <c r="F1391" s="9">
        <v>8500000</v>
      </c>
      <c r="G1391" s="9">
        <v>8500000</v>
      </c>
      <c r="H1391" s="9">
        <v>1</v>
      </c>
      <c r="I1391" s="10"/>
    </row>
    <row r="1392" spans="1:9" x14ac:dyDescent="0.25">
      <c r="A1392" s="22" t="s">
        <v>18</v>
      </c>
      <c r="B1392" s="23"/>
      <c r="C1392" s="23"/>
      <c r="D1392" s="23"/>
      <c r="E1392" s="23"/>
      <c r="F1392" s="23"/>
      <c r="G1392" s="23"/>
      <c r="H1392" s="24"/>
    </row>
    <row r="1393" spans="1:9" ht="24" customHeight="1" x14ac:dyDescent="0.25">
      <c r="A1393" s="9">
        <v>4251</v>
      </c>
      <c r="B1393" s="9" t="s">
        <v>2714</v>
      </c>
      <c r="C1393" s="9" t="s">
        <v>50</v>
      </c>
      <c r="D1393" s="9" t="s">
        <v>65</v>
      </c>
      <c r="E1393" s="9" t="s">
        <v>27</v>
      </c>
      <c r="F1393" s="9">
        <v>185000</v>
      </c>
      <c r="G1393" s="9">
        <v>185000</v>
      </c>
      <c r="H1393" s="9">
        <v>1</v>
      </c>
      <c r="I1393" s="10"/>
    </row>
    <row r="1394" spans="1:9" ht="15" customHeight="1" x14ac:dyDescent="0.25">
      <c r="A1394" s="16" t="s">
        <v>99</v>
      </c>
      <c r="B1394" s="17"/>
      <c r="C1394" s="17"/>
      <c r="D1394" s="17"/>
      <c r="E1394" s="17"/>
      <c r="F1394" s="17"/>
      <c r="G1394" s="17"/>
      <c r="H1394" s="18"/>
    </row>
    <row r="1395" spans="1:9" x14ac:dyDescent="0.25">
      <c r="A1395" s="22" t="s">
        <v>40</v>
      </c>
      <c r="B1395" s="23"/>
      <c r="C1395" s="23"/>
      <c r="D1395" s="23"/>
      <c r="E1395" s="23"/>
      <c r="F1395" s="23"/>
      <c r="G1395" s="23"/>
      <c r="H1395" s="24"/>
    </row>
    <row r="1396" spans="1:9" ht="24" customHeight="1" x14ac:dyDescent="0.25">
      <c r="A1396" s="9">
        <v>4861</v>
      </c>
      <c r="B1396" s="9" t="s">
        <v>415</v>
      </c>
      <c r="C1396" s="9" t="s">
        <v>101</v>
      </c>
      <c r="D1396" s="9" t="s">
        <v>65</v>
      </c>
      <c r="E1396" s="9" t="s">
        <v>27</v>
      </c>
      <c r="F1396" s="9">
        <v>15250000</v>
      </c>
      <c r="G1396" s="9">
        <v>15250000</v>
      </c>
      <c r="H1396" s="9">
        <v>1</v>
      </c>
      <c r="I1396" s="10"/>
    </row>
    <row r="1397" spans="1:9" x14ac:dyDescent="0.25">
      <c r="A1397" s="22" t="s">
        <v>18</v>
      </c>
      <c r="B1397" s="23"/>
      <c r="C1397" s="23"/>
      <c r="D1397" s="23"/>
      <c r="E1397" s="23"/>
      <c r="F1397" s="23"/>
      <c r="G1397" s="23"/>
      <c r="H1397" s="24"/>
    </row>
    <row r="1398" spans="1:9" ht="24" customHeight="1" x14ac:dyDescent="0.25">
      <c r="A1398" s="9">
        <v>4861</v>
      </c>
      <c r="B1398" s="9" t="s">
        <v>300</v>
      </c>
      <c r="C1398" s="9" t="s">
        <v>104</v>
      </c>
      <c r="D1398" s="9" t="s">
        <v>65</v>
      </c>
      <c r="E1398" s="9" t="s">
        <v>27</v>
      </c>
      <c r="F1398" s="9">
        <v>10000000</v>
      </c>
      <c r="G1398" s="9">
        <v>10000000</v>
      </c>
      <c r="H1398" s="9">
        <v>1</v>
      </c>
      <c r="I1398" s="10"/>
    </row>
    <row r="1399" spans="1:9" ht="24" customHeight="1" x14ac:dyDescent="0.25">
      <c r="A1399" s="9">
        <v>4251</v>
      </c>
      <c r="B1399" s="9" t="s">
        <v>723</v>
      </c>
      <c r="C1399" s="9" t="s">
        <v>50</v>
      </c>
      <c r="D1399" s="9" t="s">
        <v>724</v>
      </c>
      <c r="E1399" s="9" t="s">
        <v>27</v>
      </c>
      <c r="F1399" s="9">
        <v>0</v>
      </c>
      <c r="G1399" s="9">
        <v>0</v>
      </c>
      <c r="H1399" s="9">
        <v>1</v>
      </c>
      <c r="I1399" s="10"/>
    </row>
    <row r="1400" spans="1:9" ht="24" customHeight="1" x14ac:dyDescent="0.25">
      <c r="A1400" s="9">
        <v>4251</v>
      </c>
      <c r="B1400" s="9" t="s">
        <v>1359</v>
      </c>
      <c r="C1400" s="9" t="s">
        <v>50</v>
      </c>
      <c r="D1400" s="9" t="s">
        <v>65</v>
      </c>
      <c r="E1400" s="9" t="s">
        <v>27</v>
      </c>
      <c r="F1400" s="9">
        <v>0</v>
      </c>
      <c r="G1400" s="9">
        <v>0</v>
      </c>
      <c r="H1400" s="9">
        <v>1</v>
      </c>
      <c r="I1400" s="10"/>
    </row>
    <row r="1401" spans="1:9" ht="24" customHeight="1" x14ac:dyDescent="0.25">
      <c r="A1401" s="9">
        <v>4251</v>
      </c>
      <c r="B1401" s="9" t="s">
        <v>1595</v>
      </c>
      <c r="C1401" s="9" t="s">
        <v>50</v>
      </c>
      <c r="D1401" s="9" t="s">
        <v>65</v>
      </c>
      <c r="E1401" s="9" t="s">
        <v>27</v>
      </c>
      <c r="F1401" s="9">
        <v>290000</v>
      </c>
      <c r="G1401" s="9">
        <v>290000</v>
      </c>
      <c r="H1401" s="9">
        <v>1</v>
      </c>
      <c r="I1401" s="10"/>
    </row>
    <row r="1402" spans="1:9" ht="15" customHeight="1" x14ac:dyDescent="0.25">
      <c r="A1402" s="16" t="s">
        <v>2269</v>
      </c>
      <c r="B1402" s="17"/>
      <c r="C1402" s="17"/>
      <c r="D1402" s="17"/>
      <c r="E1402" s="17"/>
      <c r="F1402" s="17"/>
      <c r="G1402" s="17"/>
      <c r="H1402" s="18"/>
    </row>
    <row r="1403" spans="1:9" x14ac:dyDescent="0.25">
      <c r="A1403" s="22" t="s">
        <v>40</v>
      </c>
      <c r="B1403" s="23"/>
      <c r="C1403" s="23"/>
      <c r="D1403" s="23"/>
      <c r="E1403" s="23"/>
      <c r="F1403" s="23"/>
      <c r="G1403" s="23"/>
      <c r="H1403" s="24"/>
    </row>
    <row r="1404" spans="1:9" ht="24" customHeight="1" x14ac:dyDescent="0.25">
      <c r="A1404" s="9">
        <v>4861</v>
      </c>
      <c r="B1404" s="9" t="s">
        <v>2270</v>
      </c>
      <c r="C1404" s="9" t="s">
        <v>211</v>
      </c>
      <c r="D1404" s="9" t="s">
        <v>26</v>
      </c>
      <c r="E1404" s="9" t="s">
        <v>27</v>
      </c>
      <c r="F1404" s="9">
        <v>47500000</v>
      </c>
      <c r="G1404" s="9">
        <v>47500000</v>
      </c>
      <c r="H1404" s="9">
        <v>1</v>
      </c>
      <c r="I1404" s="10"/>
    </row>
    <row r="1405" spans="1:9" ht="15" customHeight="1" x14ac:dyDescent="0.25">
      <c r="A1405" s="16" t="s">
        <v>273</v>
      </c>
      <c r="B1405" s="17"/>
      <c r="C1405" s="17"/>
      <c r="D1405" s="17"/>
      <c r="E1405" s="17"/>
      <c r="F1405" s="17"/>
      <c r="G1405" s="17"/>
      <c r="H1405" s="18"/>
    </row>
    <row r="1406" spans="1:9" x14ac:dyDescent="0.25">
      <c r="A1406" s="22" t="s">
        <v>40</v>
      </c>
      <c r="B1406" s="23"/>
      <c r="C1406" s="23"/>
      <c r="D1406" s="23"/>
      <c r="E1406" s="23"/>
      <c r="F1406" s="23"/>
      <c r="G1406" s="23"/>
      <c r="H1406" s="24"/>
    </row>
    <row r="1407" spans="1:9" ht="24" customHeight="1" x14ac:dyDescent="0.25">
      <c r="A1407" s="9">
        <v>4251</v>
      </c>
      <c r="B1407" s="9" t="s">
        <v>274</v>
      </c>
      <c r="C1407" s="9" t="s">
        <v>275</v>
      </c>
      <c r="D1407" s="9" t="s">
        <v>65</v>
      </c>
      <c r="E1407" s="9" t="s">
        <v>27</v>
      </c>
      <c r="F1407" s="9">
        <v>0</v>
      </c>
      <c r="G1407" s="9">
        <v>0</v>
      </c>
      <c r="H1407" s="9">
        <v>1</v>
      </c>
      <c r="I1407" s="10"/>
    </row>
    <row r="1408" spans="1:9" ht="24" customHeight="1" x14ac:dyDescent="0.25">
      <c r="A1408" s="9">
        <v>4251</v>
      </c>
      <c r="B1408" s="9" t="s">
        <v>1250</v>
      </c>
      <c r="C1408" s="9" t="s">
        <v>275</v>
      </c>
      <c r="D1408" s="9" t="s">
        <v>65</v>
      </c>
      <c r="E1408" s="9" t="s">
        <v>27</v>
      </c>
      <c r="F1408" s="9">
        <v>9810000</v>
      </c>
      <c r="G1408" s="9">
        <v>9810000</v>
      </c>
      <c r="H1408" s="9">
        <v>1</v>
      </c>
      <c r="I1408" s="10"/>
    </row>
    <row r="1409" spans="1:9" x14ac:dyDescent="0.25">
      <c r="A1409" s="22" t="s">
        <v>18</v>
      </c>
      <c r="B1409" s="23"/>
      <c r="C1409" s="23"/>
      <c r="D1409" s="23"/>
      <c r="E1409" s="23"/>
      <c r="F1409" s="23"/>
      <c r="G1409" s="23"/>
      <c r="H1409" s="24"/>
    </row>
    <row r="1410" spans="1:9" ht="24" customHeight="1" x14ac:dyDescent="0.25">
      <c r="A1410" s="9">
        <v>4251</v>
      </c>
      <c r="B1410" s="9" t="s">
        <v>1599</v>
      </c>
      <c r="C1410" s="9" t="s">
        <v>50</v>
      </c>
      <c r="D1410" s="9" t="s">
        <v>65</v>
      </c>
      <c r="E1410" s="9" t="s">
        <v>27</v>
      </c>
      <c r="F1410" s="9">
        <v>190000</v>
      </c>
      <c r="G1410" s="9">
        <v>190000</v>
      </c>
      <c r="H1410" s="9">
        <v>1</v>
      </c>
      <c r="I1410" s="10"/>
    </row>
    <row r="1411" spans="1:9" ht="15" customHeight="1" x14ac:dyDescent="0.25">
      <c r="A1411" s="16" t="s">
        <v>788</v>
      </c>
      <c r="B1411" s="17"/>
      <c r="C1411" s="17"/>
      <c r="D1411" s="17"/>
      <c r="E1411" s="17"/>
      <c r="F1411" s="17"/>
      <c r="G1411" s="17"/>
      <c r="H1411" s="18"/>
    </row>
    <row r="1412" spans="1:9" x14ac:dyDescent="0.25">
      <c r="A1412" s="22" t="s">
        <v>40</v>
      </c>
      <c r="B1412" s="23"/>
      <c r="C1412" s="23"/>
      <c r="D1412" s="23"/>
      <c r="E1412" s="23"/>
      <c r="F1412" s="23"/>
      <c r="G1412" s="23"/>
      <c r="H1412" s="24"/>
    </row>
    <row r="1413" spans="1:9" ht="24" customHeight="1" x14ac:dyDescent="0.25">
      <c r="A1413" s="9">
        <v>5113</v>
      </c>
      <c r="B1413" s="9" t="s">
        <v>2436</v>
      </c>
      <c r="C1413" s="9" t="s">
        <v>760</v>
      </c>
      <c r="D1413" s="9" t="s">
        <v>65</v>
      </c>
      <c r="E1413" s="9" t="s">
        <v>27</v>
      </c>
      <c r="F1413" s="9">
        <v>47647568</v>
      </c>
      <c r="G1413" s="9">
        <v>47647568</v>
      </c>
      <c r="H1413" s="9">
        <v>1</v>
      </c>
      <c r="I1413" s="10"/>
    </row>
    <row r="1414" spans="1:9" ht="24" customHeight="1" x14ac:dyDescent="0.25">
      <c r="A1414" s="9">
        <v>5113</v>
      </c>
      <c r="B1414" s="9" t="s">
        <v>2437</v>
      </c>
      <c r="C1414" s="9" t="s">
        <v>760</v>
      </c>
      <c r="D1414" s="9" t="s">
        <v>65</v>
      </c>
      <c r="E1414" s="9" t="s">
        <v>27</v>
      </c>
      <c r="F1414" s="9">
        <v>5546450</v>
      </c>
      <c r="G1414" s="9">
        <v>5546450</v>
      </c>
      <c r="H1414" s="9">
        <v>1</v>
      </c>
      <c r="I1414" s="10"/>
    </row>
    <row r="1415" spans="1:9" ht="24" customHeight="1" x14ac:dyDescent="0.25">
      <c r="A1415" s="9">
        <v>5113</v>
      </c>
      <c r="B1415" s="9" t="s">
        <v>2682</v>
      </c>
      <c r="C1415" s="9" t="s">
        <v>760</v>
      </c>
      <c r="D1415" s="9" t="s">
        <v>65</v>
      </c>
      <c r="E1415" s="9" t="s">
        <v>27</v>
      </c>
      <c r="F1415" s="9">
        <v>21627682</v>
      </c>
      <c r="G1415" s="9">
        <v>21627682</v>
      </c>
      <c r="H1415" s="9">
        <v>1</v>
      </c>
      <c r="I1415" s="10"/>
    </row>
    <row r="1416" spans="1:9" ht="24" customHeight="1" x14ac:dyDescent="0.25">
      <c r="A1416" s="9">
        <v>5113</v>
      </c>
      <c r="B1416" s="9" t="s">
        <v>2683</v>
      </c>
      <c r="C1416" s="9" t="s">
        <v>760</v>
      </c>
      <c r="D1416" s="9" t="s">
        <v>65</v>
      </c>
      <c r="E1416" s="9" t="s">
        <v>27</v>
      </c>
      <c r="F1416" s="9">
        <v>31008110</v>
      </c>
      <c r="G1416" s="9">
        <v>31008110</v>
      </c>
      <c r="H1416" s="9">
        <v>1</v>
      </c>
      <c r="I1416" s="10"/>
    </row>
    <row r="1417" spans="1:9" ht="24" customHeight="1" x14ac:dyDescent="0.25">
      <c r="A1417" s="9">
        <v>5113</v>
      </c>
      <c r="B1417" s="9" t="s">
        <v>2746</v>
      </c>
      <c r="C1417" s="9" t="s">
        <v>760</v>
      </c>
      <c r="D1417" s="9" t="s">
        <v>65</v>
      </c>
      <c r="E1417" s="9" t="s">
        <v>27</v>
      </c>
      <c r="F1417" s="9">
        <v>40143818</v>
      </c>
      <c r="G1417" s="9">
        <v>40143818</v>
      </c>
      <c r="H1417" s="9">
        <v>1</v>
      </c>
      <c r="I1417" s="10"/>
    </row>
    <row r="1418" spans="1:9" x14ac:dyDescent="0.25">
      <c r="A1418" s="22" t="s">
        <v>18</v>
      </c>
      <c r="B1418" s="23"/>
      <c r="C1418" s="23"/>
      <c r="D1418" s="23"/>
      <c r="E1418" s="23"/>
      <c r="F1418" s="23"/>
      <c r="G1418" s="23"/>
      <c r="H1418" s="24"/>
    </row>
    <row r="1419" spans="1:9" ht="24" customHeight="1" x14ac:dyDescent="0.25">
      <c r="A1419" s="9">
        <v>5113</v>
      </c>
      <c r="B1419" s="9" t="s">
        <v>2715</v>
      </c>
      <c r="C1419" s="9" t="s">
        <v>50</v>
      </c>
      <c r="D1419" s="9" t="s">
        <v>65</v>
      </c>
      <c r="E1419" s="9" t="s">
        <v>27</v>
      </c>
      <c r="F1419" s="9">
        <v>782790</v>
      </c>
      <c r="G1419" s="9">
        <v>782790</v>
      </c>
      <c r="H1419" s="9">
        <v>1</v>
      </c>
      <c r="I1419" s="10"/>
    </row>
    <row r="1420" spans="1:9" ht="24" customHeight="1" x14ac:dyDescent="0.25">
      <c r="A1420" s="9">
        <v>5113</v>
      </c>
      <c r="B1420" s="9" t="s">
        <v>2716</v>
      </c>
      <c r="C1420" s="9" t="s">
        <v>50</v>
      </c>
      <c r="D1420" s="9" t="s">
        <v>65</v>
      </c>
      <c r="E1420" s="9" t="s">
        <v>27</v>
      </c>
      <c r="F1420" s="9">
        <v>109200</v>
      </c>
      <c r="G1420" s="9">
        <v>109200</v>
      </c>
      <c r="H1420" s="9">
        <v>1</v>
      </c>
      <c r="I1420" s="10"/>
    </row>
    <row r="1421" spans="1:9" ht="24" customHeight="1" x14ac:dyDescent="0.25">
      <c r="A1421" s="9">
        <v>5113</v>
      </c>
      <c r="B1421" s="9" t="s">
        <v>2717</v>
      </c>
      <c r="C1421" s="9" t="s">
        <v>50</v>
      </c>
      <c r="D1421" s="9" t="s">
        <v>65</v>
      </c>
      <c r="E1421" s="9" t="s">
        <v>27</v>
      </c>
      <c r="F1421" s="9">
        <v>939012</v>
      </c>
      <c r="G1421" s="9">
        <v>939012</v>
      </c>
      <c r="H1421" s="9">
        <v>1</v>
      </c>
      <c r="I1421" s="10"/>
    </row>
    <row r="1422" spans="1:9" ht="15" customHeight="1" x14ac:dyDescent="0.25">
      <c r="A1422" s="16" t="s">
        <v>237</v>
      </c>
      <c r="B1422" s="17"/>
      <c r="C1422" s="17"/>
      <c r="D1422" s="17"/>
      <c r="E1422" s="17"/>
      <c r="F1422" s="17"/>
      <c r="G1422" s="17"/>
      <c r="H1422" s="18"/>
    </row>
    <row r="1423" spans="1:9" x14ac:dyDescent="0.25">
      <c r="A1423" s="22" t="s">
        <v>18</v>
      </c>
      <c r="B1423" s="23"/>
      <c r="C1423" s="23"/>
      <c r="D1423" s="23"/>
      <c r="E1423" s="23"/>
      <c r="F1423" s="23"/>
      <c r="G1423" s="23"/>
      <c r="H1423" s="24"/>
    </row>
    <row r="1424" spans="1:9" ht="24" customHeight="1" x14ac:dyDescent="0.25">
      <c r="A1424" s="9" t="s">
        <v>1640</v>
      </c>
      <c r="B1424" s="9" t="s">
        <v>2061</v>
      </c>
      <c r="C1424" s="9" t="s">
        <v>239</v>
      </c>
      <c r="D1424" s="9" t="s">
        <v>32</v>
      </c>
      <c r="E1424" s="9" t="s">
        <v>27</v>
      </c>
      <c r="F1424" s="9">
        <v>700000</v>
      </c>
      <c r="G1424" s="9">
        <v>700000</v>
      </c>
      <c r="H1424" s="9">
        <v>1</v>
      </c>
      <c r="I1424" s="10"/>
    </row>
    <row r="1425" spans="1:9" ht="24" customHeight="1" x14ac:dyDescent="0.25">
      <c r="A1425" s="9" t="s">
        <v>1640</v>
      </c>
      <c r="B1425" s="9" t="s">
        <v>2062</v>
      </c>
      <c r="C1425" s="9" t="s">
        <v>239</v>
      </c>
      <c r="D1425" s="9" t="s">
        <v>32</v>
      </c>
      <c r="E1425" s="9" t="s">
        <v>27</v>
      </c>
      <c r="F1425" s="9">
        <v>300000</v>
      </c>
      <c r="G1425" s="9">
        <v>300000</v>
      </c>
      <c r="H1425" s="9">
        <v>1</v>
      </c>
      <c r="I1425" s="10"/>
    </row>
    <row r="1426" spans="1:9" ht="24" customHeight="1" x14ac:dyDescent="0.25">
      <c r="A1426" s="9" t="s">
        <v>1640</v>
      </c>
      <c r="B1426" s="9" t="s">
        <v>2063</v>
      </c>
      <c r="C1426" s="9" t="s">
        <v>239</v>
      </c>
      <c r="D1426" s="9" t="s">
        <v>32</v>
      </c>
      <c r="E1426" s="9" t="s">
        <v>27</v>
      </c>
      <c r="F1426" s="9">
        <v>700000</v>
      </c>
      <c r="G1426" s="9">
        <v>700000</v>
      </c>
      <c r="H1426" s="9">
        <v>1</v>
      </c>
      <c r="I1426" s="10"/>
    </row>
    <row r="1427" spans="1:9" ht="24" customHeight="1" x14ac:dyDescent="0.25">
      <c r="A1427" s="9" t="s">
        <v>1640</v>
      </c>
      <c r="B1427" s="9" t="s">
        <v>2064</v>
      </c>
      <c r="C1427" s="9" t="s">
        <v>239</v>
      </c>
      <c r="D1427" s="9" t="s">
        <v>32</v>
      </c>
      <c r="E1427" s="9" t="s">
        <v>27</v>
      </c>
      <c r="F1427" s="9">
        <v>100000</v>
      </c>
      <c r="G1427" s="9">
        <v>100000</v>
      </c>
      <c r="H1427" s="9">
        <v>1</v>
      </c>
      <c r="I1427" s="10"/>
    </row>
    <row r="1428" spans="1:9" ht="24" customHeight="1" x14ac:dyDescent="0.25">
      <c r="A1428" s="9" t="s">
        <v>1640</v>
      </c>
      <c r="B1428" s="9" t="s">
        <v>2065</v>
      </c>
      <c r="C1428" s="9" t="s">
        <v>239</v>
      </c>
      <c r="D1428" s="9" t="s">
        <v>32</v>
      </c>
      <c r="E1428" s="9" t="s">
        <v>27</v>
      </c>
      <c r="F1428" s="9">
        <v>100000</v>
      </c>
      <c r="G1428" s="9">
        <v>100000</v>
      </c>
      <c r="H1428" s="9">
        <v>1</v>
      </c>
      <c r="I1428" s="10"/>
    </row>
    <row r="1429" spans="1:9" ht="24" customHeight="1" x14ac:dyDescent="0.25">
      <c r="A1429" s="9" t="s">
        <v>1640</v>
      </c>
      <c r="B1429" s="9" t="s">
        <v>2066</v>
      </c>
      <c r="C1429" s="9" t="s">
        <v>239</v>
      </c>
      <c r="D1429" s="9" t="s">
        <v>32</v>
      </c>
      <c r="E1429" s="9" t="s">
        <v>27</v>
      </c>
      <c r="F1429" s="9">
        <v>700000</v>
      </c>
      <c r="G1429" s="9">
        <v>700000</v>
      </c>
      <c r="H1429" s="9">
        <v>1</v>
      </c>
      <c r="I1429" s="10"/>
    </row>
    <row r="1430" spans="1:9" ht="24" customHeight="1" x14ac:dyDescent="0.25">
      <c r="A1430" s="9" t="s">
        <v>1640</v>
      </c>
      <c r="B1430" s="9" t="s">
        <v>2067</v>
      </c>
      <c r="C1430" s="9" t="s">
        <v>239</v>
      </c>
      <c r="D1430" s="9" t="s">
        <v>32</v>
      </c>
      <c r="E1430" s="9" t="s">
        <v>27</v>
      </c>
      <c r="F1430" s="9">
        <v>100000</v>
      </c>
      <c r="G1430" s="9">
        <v>100000</v>
      </c>
      <c r="H1430" s="9">
        <v>1</v>
      </c>
      <c r="I1430" s="10"/>
    </row>
    <row r="1431" spans="1:9" ht="15" customHeight="1" x14ac:dyDescent="0.25">
      <c r="A1431" s="16" t="s">
        <v>223</v>
      </c>
      <c r="B1431" s="17"/>
      <c r="C1431" s="17"/>
      <c r="D1431" s="17"/>
      <c r="E1431" s="17"/>
      <c r="F1431" s="17"/>
      <c r="G1431" s="17"/>
      <c r="H1431" s="18"/>
    </row>
    <row r="1432" spans="1:9" x14ac:dyDescent="0.25">
      <c r="A1432" s="22" t="s">
        <v>18</v>
      </c>
      <c r="B1432" s="23"/>
      <c r="C1432" s="23"/>
      <c r="D1432" s="23"/>
      <c r="E1432" s="23"/>
      <c r="F1432" s="23"/>
      <c r="G1432" s="23"/>
      <c r="H1432" s="24"/>
    </row>
    <row r="1433" spans="1:9" ht="24" customHeight="1" x14ac:dyDescent="0.25">
      <c r="A1433" s="9">
        <v>4239</v>
      </c>
      <c r="B1433" s="9" t="s">
        <v>933</v>
      </c>
      <c r="C1433" s="9" t="s">
        <v>225</v>
      </c>
      <c r="D1433" s="9" t="s">
        <v>32</v>
      </c>
      <c r="E1433" s="9" t="s">
        <v>27</v>
      </c>
      <c r="F1433" s="9">
        <v>0</v>
      </c>
      <c r="G1433" s="9">
        <v>0</v>
      </c>
      <c r="H1433" s="9">
        <v>1</v>
      </c>
      <c r="I1433" s="10"/>
    </row>
    <row r="1434" spans="1:9" ht="24" customHeight="1" x14ac:dyDescent="0.25">
      <c r="A1434" s="9">
        <v>4239</v>
      </c>
      <c r="B1434" s="9" t="s">
        <v>934</v>
      </c>
      <c r="C1434" s="9" t="s">
        <v>225</v>
      </c>
      <c r="D1434" s="9" t="s">
        <v>32</v>
      </c>
      <c r="E1434" s="9" t="s">
        <v>27</v>
      </c>
      <c r="F1434" s="9">
        <v>0</v>
      </c>
      <c r="G1434" s="9">
        <v>0</v>
      </c>
      <c r="H1434" s="9">
        <v>1</v>
      </c>
      <c r="I1434" s="10"/>
    </row>
    <row r="1435" spans="1:9" ht="24" customHeight="1" x14ac:dyDescent="0.25">
      <c r="A1435" s="9">
        <v>4239</v>
      </c>
      <c r="B1435" s="9" t="s">
        <v>935</v>
      </c>
      <c r="C1435" s="9" t="s">
        <v>225</v>
      </c>
      <c r="D1435" s="9" t="s">
        <v>32</v>
      </c>
      <c r="E1435" s="9" t="s">
        <v>27</v>
      </c>
      <c r="F1435" s="9">
        <v>0</v>
      </c>
      <c r="G1435" s="9">
        <v>0</v>
      </c>
      <c r="H1435" s="9">
        <v>1</v>
      </c>
      <c r="I1435" s="10"/>
    </row>
    <row r="1436" spans="1:9" ht="24" customHeight="1" x14ac:dyDescent="0.25">
      <c r="A1436" s="9">
        <v>4239</v>
      </c>
      <c r="B1436" s="9" t="s">
        <v>1053</v>
      </c>
      <c r="C1436" s="9" t="s">
        <v>559</v>
      </c>
      <c r="D1436" s="9" t="s">
        <v>26</v>
      </c>
      <c r="E1436" s="9" t="s">
        <v>27</v>
      </c>
      <c r="F1436" s="9">
        <v>0</v>
      </c>
      <c r="G1436" s="9">
        <v>0</v>
      </c>
      <c r="H1436" s="9">
        <v>1</v>
      </c>
      <c r="I1436" s="10"/>
    </row>
    <row r="1437" spans="1:9" ht="24" customHeight="1" x14ac:dyDescent="0.25">
      <c r="A1437" s="9">
        <v>4239</v>
      </c>
      <c r="B1437" s="9" t="s">
        <v>1054</v>
      </c>
      <c r="C1437" s="9" t="s">
        <v>559</v>
      </c>
      <c r="D1437" s="9" t="s">
        <v>26</v>
      </c>
      <c r="E1437" s="9" t="s">
        <v>27</v>
      </c>
      <c r="F1437" s="9">
        <v>0</v>
      </c>
      <c r="G1437" s="9">
        <v>0</v>
      </c>
      <c r="H1437" s="9">
        <v>1</v>
      </c>
      <c r="I1437" s="10"/>
    </row>
    <row r="1438" spans="1:9" ht="24" customHeight="1" x14ac:dyDescent="0.25">
      <c r="A1438" s="9">
        <v>4239</v>
      </c>
      <c r="B1438" s="9" t="s">
        <v>1055</v>
      </c>
      <c r="C1438" s="9" t="s">
        <v>559</v>
      </c>
      <c r="D1438" s="9" t="s">
        <v>32</v>
      </c>
      <c r="E1438" s="9" t="s">
        <v>27</v>
      </c>
      <c r="F1438" s="9">
        <v>0</v>
      </c>
      <c r="G1438" s="9">
        <v>0</v>
      </c>
      <c r="H1438" s="9">
        <v>1</v>
      </c>
      <c r="I1438" s="10"/>
    </row>
    <row r="1439" spans="1:9" ht="24" customHeight="1" x14ac:dyDescent="0.25">
      <c r="A1439" s="9">
        <v>4239</v>
      </c>
      <c r="B1439" s="9" t="s">
        <v>1225</v>
      </c>
      <c r="C1439" s="9" t="s">
        <v>225</v>
      </c>
      <c r="D1439" s="9" t="s">
        <v>26</v>
      </c>
      <c r="E1439" s="9" t="s">
        <v>27</v>
      </c>
      <c r="F1439" s="9">
        <v>0</v>
      </c>
      <c r="G1439" s="9">
        <v>0</v>
      </c>
      <c r="H1439" s="9">
        <v>1</v>
      </c>
      <c r="I1439" s="10"/>
    </row>
    <row r="1440" spans="1:9" ht="24" customHeight="1" x14ac:dyDescent="0.25">
      <c r="A1440" s="9">
        <v>4239</v>
      </c>
      <c r="B1440" s="9" t="s">
        <v>1226</v>
      </c>
      <c r="C1440" s="9" t="s">
        <v>225</v>
      </c>
      <c r="D1440" s="9" t="s">
        <v>26</v>
      </c>
      <c r="E1440" s="9" t="s">
        <v>27</v>
      </c>
      <c r="F1440" s="9">
        <v>0</v>
      </c>
      <c r="G1440" s="9">
        <v>0</v>
      </c>
      <c r="H1440" s="9">
        <v>1</v>
      </c>
      <c r="I1440" s="10"/>
    </row>
    <row r="1441" spans="1:9" ht="24" customHeight="1" x14ac:dyDescent="0.25">
      <c r="A1441" s="9">
        <v>4239</v>
      </c>
      <c r="B1441" s="9" t="s">
        <v>1596</v>
      </c>
      <c r="C1441" s="9" t="s">
        <v>559</v>
      </c>
      <c r="D1441" s="9" t="s">
        <v>32</v>
      </c>
      <c r="E1441" s="9" t="s">
        <v>27</v>
      </c>
      <c r="F1441" s="9">
        <v>500000</v>
      </c>
      <c r="G1441" s="9">
        <v>500000</v>
      </c>
      <c r="H1441" s="9">
        <v>1</v>
      </c>
      <c r="I1441" s="10"/>
    </row>
    <row r="1442" spans="1:9" ht="24" customHeight="1" x14ac:dyDescent="0.25">
      <c r="A1442" s="9">
        <v>4239</v>
      </c>
      <c r="B1442" s="9" t="s">
        <v>1597</v>
      </c>
      <c r="C1442" s="9" t="s">
        <v>225</v>
      </c>
      <c r="D1442" s="9" t="s">
        <v>26</v>
      </c>
      <c r="E1442" s="9" t="s">
        <v>27</v>
      </c>
      <c r="F1442" s="9">
        <v>700000</v>
      </c>
      <c r="G1442" s="9">
        <v>700000</v>
      </c>
      <c r="H1442" s="9">
        <v>1</v>
      </c>
      <c r="I1442" s="10"/>
    </row>
    <row r="1443" spans="1:9" ht="24" customHeight="1" x14ac:dyDescent="0.25">
      <c r="A1443" s="9">
        <v>4239</v>
      </c>
      <c r="B1443" s="9" t="s">
        <v>1598</v>
      </c>
      <c r="C1443" s="9" t="s">
        <v>225</v>
      </c>
      <c r="D1443" s="9" t="s">
        <v>26</v>
      </c>
      <c r="E1443" s="9" t="s">
        <v>27</v>
      </c>
      <c r="F1443" s="9">
        <v>500000</v>
      </c>
      <c r="G1443" s="9">
        <v>500000</v>
      </c>
      <c r="H1443" s="9">
        <v>1</v>
      </c>
      <c r="I1443" s="10"/>
    </row>
    <row r="1444" spans="1:9" ht="24" customHeight="1" x14ac:dyDescent="0.25">
      <c r="A1444" s="9">
        <v>4239</v>
      </c>
      <c r="B1444" s="9" t="s">
        <v>1779</v>
      </c>
      <c r="C1444" s="9" t="s">
        <v>559</v>
      </c>
      <c r="D1444" s="9" t="s">
        <v>26</v>
      </c>
      <c r="E1444" s="9" t="s">
        <v>27</v>
      </c>
      <c r="F1444" s="9">
        <v>700000</v>
      </c>
      <c r="G1444" s="9">
        <v>700000</v>
      </c>
      <c r="H1444" s="9">
        <v>1</v>
      </c>
      <c r="I1444" s="10"/>
    </row>
    <row r="1445" spans="1:9" ht="24" customHeight="1" x14ac:dyDescent="0.25">
      <c r="A1445" s="9">
        <v>4239</v>
      </c>
      <c r="B1445" s="9" t="s">
        <v>1780</v>
      </c>
      <c r="C1445" s="9" t="s">
        <v>559</v>
      </c>
      <c r="D1445" s="9" t="s">
        <v>26</v>
      </c>
      <c r="E1445" s="9" t="s">
        <v>27</v>
      </c>
      <c r="F1445" s="9">
        <v>500000</v>
      </c>
      <c r="G1445" s="9">
        <v>500000</v>
      </c>
      <c r="H1445" s="9">
        <v>1</v>
      </c>
      <c r="I1445" s="10"/>
    </row>
    <row r="1446" spans="1:9" ht="15" customHeight="1" x14ac:dyDescent="0.25">
      <c r="A1446" s="16" t="s">
        <v>747</v>
      </c>
      <c r="B1446" s="17"/>
      <c r="C1446" s="17"/>
      <c r="D1446" s="17"/>
      <c r="E1446" s="17"/>
      <c r="F1446" s="17"/>
      <c r="G1446" s="17"/>
      <c r="H1446" s="18"/>
    </row>
    <row r="1447" spans="1:9" x14ac:dyDescent="0.25">
      <c r="A1447" s="22" t="s">
        <v>18</v>
      </c>
      <c r="B1447" s="23"/>
      <c r="C1447" s="23"/>
      <c r="D1447" s="23"/>
      <c r="E1447" s="23"/>
      <c r="F1447" s="23"/>
      <c r="G1447" s="23"/>
      <c r="H1447" s="24"/>
    </row>
    <row r="1448" spans="1:9" ht="24" customHeight="1" x14ac:dyDescent="0.25">
      <c r="A1448" s="9">
        <v>4239</v>
      </c>
      <c r="B1448" s="9" t="s">
        <v>748</v>
      </c>
      <c r="C1448" s="9" t="s">
        <v>98</v>
      </c>
      <c r="D1448" s="9" t="s">
        <v>26</v>
      </c>
      <c r="E1448" s="9" t="s">
        <v>27</v>
      </c>
      <c r="F1448" s="9">
        <v>546000</v>
      </c>
      <c r="G1448" s="9">
        <v>546000</v>
      </c>
      <c r="H1448" s="9">
        <v>1</v>
      </c>
      <c r="I1448" s="10"/>
    </row>
    <row r="1449" spans="1:9" ht="15" customHeight="1" x14ac:dyDescent="0.25">
      <c r="A1449" s="16" t="s">
        <v>745</v>
      </c>
      <c r="B1449" s="17"/>
      <c r="C1449" s="17"/>
      <c r="D1449" s="17"/>
      <c r="E1449" s="17"/>
      <c r="F1449" s="17"/>
      <c r="G1449" s="17"/>
      <c r="H1449" s="18"/>
    </row>
    <row r="1450" spans="1:9" x14ac:dyDescent="0.25">
      <c r="A1450" s="22" t="s">
        <v>18</v>
      </c>
      <c r="B1450" s="23"/>
      <c r="C1450" s="23"/>
      <c r="D1450" s="23"/>
      <c r="E1450" s="23"/>
      <c r="F1450" s="23"/>
      <c r="G1450" s="23"/>
      <c r="H1450" s="24"/>
    </row>
    <row r="1451" spans="1:9" ht="24" customHeight="1" x14ac:dyDescent="0.25">
      <c r="A1451" s="9">
        <v>4239</v>
      </c>
      <c r="B1451" s="9" t="s">
        <v>746</v>
      </c>
      <c r="C1451" s="9" t="s">
        <v>98</v>
      </c>
      <c r="D1451" s="9" t="s">
        <v>26</v>
      </c>
      <c r="E1451" s="9" t="s">
        <v>27</v>
      </c>
      <c r="F1451" s="9">
        <v>546000</v>
      </c>
      <c r="G1451" s="9">
        <v>546000</v>
      </c>
      <c r="H1451" s="9">
        <v>1</v>
      </c>
      <c r="I1451" s="10"/>
    </row>
    <row r="1452" spans="1:9" ht="15" customHeight="1" x14ac:dyDescent="0.25">
      <c r="A1452" s="25" t="s">
        <v>136</v>
      </c>
      <c r="B1452" s="26"/>
      <c r="C1452" s="26"/>
      <c r="D1452" s="26"/>
      <c r="E1452" s="26"/>
      <c r="F1452" s="26"/>
      <c r="G1452" s="26"/>
      <c r="H1452" s="27"/>
    </row>
    <row r="1453" spans="1:9" ht="15" customHeight="1" x14ac:dyDescent="0.25">
      <c r="A1453" s="16" t="s">
        <v>7</v>
      </c>
      <c r="B1453" s="17"/>
      <c r="C1453" s="17"/>
      <c r="D1453" s="17"/>
      <c r="E1453" s="17"/>
      <c r="F1453" s="17"/>
      <c r="G1453" s="17"/>
      <c r="H1453" s="18"/>
    </row>
    <row r="1454" spans="1:9" x14ac:dyDescent="0.25">
      <c r="A1454" s="22" t="s">
        <v>17</v>
      </c>
      <c r="B1454" s="23"/>
      <c r="C1454" s="23"/>
      <c r="D1454" s="23"/>
      <c r="E1454" s="23"/>
      <c r="F1454" s="23"/>
      <c r="G1454" s="23"/>
      <c r="H1454" s="24"/>
    </row>
    <row r="1455" spans="1:9" ht="24" customHeight="1" x14ac:dyDescent="0.25">
      <c r="A1455" s="9">
        <v>4264</v>
      </c>
      <c r="B1455" s="9" t="s">
        <v>212</v>
      </c>
      <c r="C1455" s="9" t="s">
        <v>37</v>
      </c>
      <c r="D1455" s="9" t="s">
        <v>32</v>
      </c>
      <c r="E1455" s="9" t="s">
        <v>33</v>
      </c>
      <c r="F1455" s="9">
        <v>0</v>
      </c>
      <c r="G1455" s="9">
        <v>0</v>
      </c>
      <c r="H1455" s="9">
        <v>12140</v>
      </c>
      <c r="I1455" s="10"/>
    </row>
    <row r="1456" spans="1:9" ht="24" customHeight="1" x14ac:dyDescent="0.25">
      <c r="A1456" s="9">
        <v>4267</v>
      </c>
      <c r="B1456" s="9" t="s">
        <v>213</v>
      </c>
      <c r="C1456" s="9" t="s">
        <v>35</v>
      </c>
      <c r="D1456" s="9" t="s">
        <v>32</v>
      </c>
      <c r="E1456" s="9" t="s">
        <v>33</v>
      </c>
      <c r="F1456" s="9">
        <v>0</v>
      </c>
      <c r="G1456" s="9">
        <v>0</v>
      </c>
      <c r="H1456" s="9">
        <v>80</v>
      </c>
      <c r="I1456" s="10"/>
    </row>
    <row r="1457" spans="1:9" ht="24" customHeight="1" x14ac:dyDescent="0.25">
      <c r="A1457" s="9">
        <v>4267</v>
      </c>
      <c r="B1457" s="9" t="s">
        <v>214</v>
      </c>
      <c r="C1457" s="9" t="s">
        <v>35</v>
      </c>
      <c r="D1457" s="9" t="s">
        <v>32</v>
      </c>
      <c r="E1457" s="9" t="s">
        <v>33</v>
      </c>
      <c r="F1457" s="9">
        <v>57.7</v>
      </c>
      <c r="G1457" s="9">
        <f>H1457*F1457</f>
        <v>490450</v>
      </c>
      <c r="H1457" s="9">
        <v>8500</v>
      </c>
      <c r="I1457" s="10"/>
    </row>
    <row r="1458" spans="1:9" ht="24" customHeight="1" x14ac:dyDescent="0.25">
      <c r="A1458" s="9">
        <v>4261</v>
      </c>
      <c r="B1458" s="9" t="s">
        <v>1613</v>
      </c>
      <c r="C1458" s="9" t="s">
        <v>1323</v>
      </c>
      <c r="D1458" s="9" t="s">
        <v>32</v>
      </c>
      <c r="E1458" s="9" t="s">
        <v>1279</v>
      </c>
      <c r="F1458" s="9">
        <v>0</v>
      </c>
      <c r="G1458" s="9">
        <v>0</v>
      </c>
      <c r="H1458" s="9">
        <v>36</v>
      </c>
      <c r="I1458" s="10"/>
    </row>
    <row r="1459" spans="1:9" ht="24" customHeight="1" x14ac:dyDescent="0.25">
      <c r="A1459" s="9">
        <v>4261</v>
      </c>
      <c r="B1459" s="9" t="s">
        <v>2595</v>
      </c>
      <c r="C1459" s="9" t="s">
        <v>1419</v>
      </c>
      <c r="D1459" s="9" t="s">
        <v>32</v>
      </c>
      <c r="E1459" s="9" t="s">
        <v>77</v>
      </c>
      <c r="F1459" s="9">
        <v>120</v>
      </c>
      <c r="G1459" s="9">
        <f t="shared" ref="G1459:G1486" si="25">H1459*F1459</f>
        <v>42000</v>
      </c>
      <c r="H1459" s="9">
        <v>350</v>
      </c>
      <c r="I1459" s="10"/>
    </row>
    <row r="1460" spans="1:9" ht="24" customHeight="1" x14ac:dyDescent="0.25">
      <c r="A1460" s="9">
        <v>4261</v>
      </c>
      <c r="B1460" s="9" t="s">
        <v>2596</v>
      </c>
      <c r="C1460" s="9" t="s">
        <v>1450</v>
      </c>
      <c r="D1460" s="9" t="s">
        <v>32</v>
      </c>
      <c r="E1460" s="9" t="s">
        <v>77</v>
      </c>
      <c r="F1460" s="9">
        <v>3000</v>
      </c>
      <c r="G1460" s="9">
        <f t="shared" si="25"/>
        <v>24000</v>
      </c>
      <c r="H1460" s="9">
        <v>8</v>
      </c>
      <c r="I1460" s="10"/>
    </row>
    <row r="1461" spans="1:9" ht="24" customHeight="1" x14ac:dyDescent="0.25">
      <c r="A1461" s="9">
        <v>4261</v>
      </c>
      <c r="B1461" s="9" t="s">
        <v>2597</v>
      </c>
      <c r="C1461" s="9" t="s">
        <v>850</v>
      </c>
      <c r="D1461" s="9" t="s">
        <v>32</v>
      </c>
      <c r="E1461" s="9" t="s">
        <v>77</v>
      </c>
      <c r="F1461" s="9">
        <v>60</v>
      </c>
      <c r="G1461" s="9">
        <f t="shared" si="25"/>
        <v>4200</v>
      </c>
      <c r="H1461" s="9">
        <v>70</v>
      </c>
      <c r="I1461" s="10"/>
    </row>
    <row r="1462" spans="1:9" ht="24" customHeight="1" x14ac:dyDescent="0.25">
      <c r="A1462" s="9">
        <v>4261</v>
      </c>
      <c r="B1462" s="9" t="s">
        <v>2598</v>
      </c>
      <c r="C1462" s="9" t="s">
        <v>868</v>
      </c>
      <c r="D1462" s="9" t="s">
        <v>32</v>
      </c>
      <c r="E1462" s="9" t="s">
        <v>77</v>
      </c>
      <c r="F1462" s="9">
        <v>1500</v>
      </c>
      <c r="G1462" s="9">
        <f t="shared" si="25"/>
        <v>22500</v>
      </c>
      <c r="H1462" s="9">
        <v>15</v>
      </c>
      <c r="I1462" s="10"/>
    </row>
    <row r="1463" spans="1:9" ht="24" customHeight="1" x14ac:dyDescent="0.25">
      <c r="A1463" s="9">
        <v>4261</v>
      </c>
      <c r="B1463" s="9" t="s">
        <v>2599</v>
      </c>
      <c r="C1463" s="9" t="s">
        <v>1412</v>
      </c>
      <c r="D1463" s="9" t="s">
        <v>32</v>
      </c>
      <c r="E1463" s="9" t="s">
        <v>909</v>
      </c>
      <c r="F1463" s="9">
        <v>100</v>
      </c>
      <c r="G1463" s="9">
        <f t="shared" si="25"/>
        <v>10000</v>
      </c>
      <c r="H1463" s="9">
        <v>100</v>
      </c>
      <c r="I1463" s="10"/>
    </row>
    <row r="1464" spans="1:9" ht="24" customHeight="1" x14ac:dyDescent="0.25">
      <c r="A1464" s="9">
        <v>4261</v>
      </c>
      <c r="B1464" s="9" t="s">
        <v>2600</v>
      </c>
      <c r="C1464" s="9" t="s">
        <v>1424</v>
      </c>
      <c r="D1464" s="9" t="s">
        <v>32</v>
      </c>
      <c r="E1464" s="9" t="s">
        <v>77</v>
      </c>
      <c r="F1464" s="9">
        <v>80</v>
      </c>
      <c r="G1464" s="9">
        <f t="shared" si="25"/>
        <v>5600</v>
      </c>
      <c r="H1464" s="9">
        <v>70</v>
      </c>
      <c r="I1464" s="10"/>
    </row>
    <row r="1465" spans="1:9" ht="24" customHeight="1" x14ac:dyDescent="0.25">
      <c r="A1465" s="9">
        <v>4261</v>
      </c>
      <c r="B1465" s="9" t="s">
        <v>2601</v>
      </c>
      <c r="C1465" s="9" t="s">
        <v>1815</v>
      </c>
      <c r="D1465" s="9" t="s">
        <v>32</v>
      </c>
      <c r="E1465" s="9" t="s">
        <v>77</v>
      </c>
      <c r="F1465" s="9">
        <v>150</v>
      </c>
      <c r="G1465" s="9">
        <f t="shared" si="25"/>
        <v>3750</v>
      </c>
      <c r="H1465" s="9">
        <v>25</v>
      </c>
      <c r="I1465" s="10"/>
    </row>
    <row r="1466" spans="1:9" ht="24" customHeight="1" x14ac:dyDescent="0.25">
      <c r="A1466" s="9">
        <v>4261</v>
      </c>
      <c r="B1466" s="9" t="s">
        <v>2602</v>
      </c>
      <c r="C1466" s="9" t="s">
        <v>1819</v>
      </c>
      <c r="D1466" s="9" t="s">
        <v>32</v>
      </c>
      <c r="E1466" s="9" t="s">
        <v>77</v>
      </c>
      <c r="F1466" s="9">
        <v>250</v>
      </c>
      <c r="G1466" s="9">
        <f t="shared" si="25"/>
        <v>6250</v>
      </c>
      <c r="H1466" s="9">
        <v>25</v>
      </c>
      <c r="I1466" s="10"/>
    </row>
    <row r="1467" spans="1:9" ht="24" customHeight="1" x14ac:dyDescent="0.25">
      <c r="A1467" s="9">
        <v>4261</v>
      </c>
      <c r="B1467" s="9" t="s">
        <v>2603</v>
      </c>
      <c r="C1467" s="9" t="s">
        <v>852</v>
      </c>
      <c r="D1467" s="9" t="s">
        <v>32</v>
      </c>
      <c r="E1467" s="9" t="s">
        <v>77</v>
      </c>
      <c r="F1467" s="9">
        <v>150</v>
      </c>
      <c r="G1467" s="9">
        <f t="shared" si="25"/>
        <v>9000</v>
      </c>
      <c r="H1467" s="9">
        <v>60</v>
      </c>
      <c r="I1467" s="10"/>
    </row>
    <row r="1468" spans="1:9" ht="24" customHeight="1" x14ac:dyDescent="0.25">
      <c r="A1468" s="9">
        <v>4261</v>
      </c>
      <c r="B1468" s="9" t="s">
        <v>2604</v>
      </c>
      <c r="C1468" s="9" t="s">
        <v>1485</v>
      </c>
      <c r="D1468" s="9" t="s">
        <v>32</v>
      </c>
      <c r="E1468" s="9" t="s">
        <v>77</v>
      </c>
      <c r="F1468" s="9">
        <v>3200</v>
      </c>
      <c r="G1468" s="9">
        <f t="shared" si="25"/>
        <v>6400</v>
      </c>
      <c r="H1468" s="9">
        <v>2</v>
      </c>
      <c r="I1468" s="10"/>
    </row>
    <row r="1469" spans="1:9" ht="24" customHeight="1" x14ac:dyDescent="0.25">
      <c r="A1469" s="9">
        <v>4261</v>
      </c>
      <c r="B1469" s="9" t="s">
        <v>2605</v>
      </c>
      <c r="C1469" s="9" t="s">
        <v>879</v>
      </c>
      <c r="D1469" s="9" t="s">
        <v>32</v>
      </c>
      <c r="E1469" s="9" t="s">
        <v>77</v>
      </c>
      <c r="F1469" s="9">
        <v>15</v>
      </c>
      <c r="G1469" s="9">
        <f t="shared" si="25"/>
        <v>3000</v>
      </c>
      <c r="H1469" s="9">
        <v>200</v>
      </c>
      <c r="I1469" s="10"/>
    </row>
    <row r="1470" spans="1:9" ht="24" customHeight="1" x14ac:dyDescent="0.25">
      <c r="A1470" s="9">
        <v>4261</v>
      </c>
      <c r="B1470" s="9" t="s">
        <v>2606</v>
      </c>
      <c r="C1470" s="9" t="s">
        <v>1487</v>
      </c>
      <c r="D1470" s="9" t="s">
        <v>32</v>
      </c>
      <c r="E1470" s="9" t="s">
        <v>77</v>
      </c>
      <c r="F1470" s="9">
        <v>140</v>
      </c>
      <c r="G1470" s="9">
        <f t="shared" si="25"/>
        <v>11200</v>
      </c>
      <c r="H1470" s="9">
        <v>80</v>
      </c>
      <c r="I1470" s="10"/>
    </row>
    <row r="1471" spans="1:9" ht="24" customHeight="1" x14ac:dyDescent="0.25">
      <c r="A1471" s="9">
        <v>4261</v>
      </c>
      <c r="B1471" s="9" t="s">
        <v>2607</v>
      </c>
      <c r="C1471" s="9" t="s">
        <v>1433</v>
      </c>
      <c r="D1471" s="9" t="s">
        <v>32</v>
      </c>
      <c r="E1471" s="9" t="s">
        <v>77</v>
      </c>
      <c r="F1471" s="9">
        <v>600</v>
      </c>
      <c r="G1471" s="9">
        <f t="shared" si="25"/>
        <v>15000</v>
      </c>
      <c r="H1471" s="9">
        <v>25</v>
      </c>
      <c r="I1471" s="10"/>
    </row>
    <row r="1472" spans="1:9" ht="24" customHeight="1" x14ac:dyDescent="0.25">
      <c r="A1472" s="9">
        <v>4261</v>
      </c>
      <c r="B1472" s="9" t="s">
        <v>2608</v>
      </c>
      <c r="C1472" s="9" t="s">
        <v>412</v>
      </c>
      <c r="D1472" s="9" t="s">
        <v>32</v>
      </c>
      <c r="E1472" s="9" t="s">
        <v>77</v>
      </c>
      <c r="F1472" s="9">
        <v>700</v>
      </c>
      <c r="G1472" s="9">
        <f t="shared" si="25"/>
        <v>70000</v>
      </c>
      <c r="H1472" s="9">
        <v>100</v>
      </c>
      <c r="I1472" s="10"/>
    </row>
    <row r="1473" spans="1:9" ht="24" customHeight="1" x14ac:dyDescent="0.25">
      <c r="A1473" s="9">
        <v>4261</v>
      </c>
      <c r="B1473" s="9" t="s">
        <v>2609</v>
      </c>
      <c r="C1473" s="9" t="s">
        <v>1456</v>
      </c>
      <c r="D1473" s="9" t="s">
        <v>32</v>
      </c>
      <c r="E1473" s="9" t="s">
        <v>77</v>
      </c>
      <c r="F1473" s="9">
        <v>2600</v>
      </c>
      <c r="G1473" s="9">
        <f t="shared" si="25"/>
        <v>26000</v>
      </c>
      <c r="H1473" s="9">
        <v>10</v>
      </c>
      <c r="I1473" s="10"/>
    </row>
    <row r="1474" spans="1:9" ht="24" customHeight="1" x14ac:dyDescent="0.25">
      <c r="A1474" s="9">
        <v>4261</v>
      </c>
      <c r="B1474" s="9" t="s">
        <v>2610</v>
      </c>
      <c r="C1474" s="9" t="s">
        <v>848</v>
      </c>
      <c r="D1474" s="9" t="s">
        <v>32</v>
      </c>
      <c r="E1474" s="9" t="s">
        <v>77</v>
      </c>
      <c r="F1474" s="9">
        <v>80</v>
      </c>
      <c r="G1474" s="9">
        <f t="shared" si="25"/>
        <v>72000</v>
      </c>
      <c r="H1474" s="9">
        <v>900</v>
      </c>
      <c r="I1474" s="10"/>
    </row>
    <row r="1475" spans="1:9" ht="24" customHeight="1" x14ac:dyDescent="0.25">
      <c r="A1475" s="9">
        <v>4261</v>
      </c>
      <c r="B1475" s="9" t="s">
        <v>2611</v>
      </c>
      <c r="C1475" s="9" t="s">
        <v>1452</v>
      </c>
      <c r="D1475" s="9" t="s">
        <v>32</v>
      </c>
      <c r="E1475" s="9" t="s">
        <v>77</v>
      </c>
      <c r="F1475" s="9">
        <v>600</v>
      </c>
      <c r="G1475" s="9">
        <f t="shared" si="25"/>
        <v>6000</v>
      </c>
      <c r="H1475" s="9">
        <v>10</v>
      </c>
      <c r="I1475" s="10"/>
    </row>
    <row r="1476" spans="1:9" ht="24" customHeight="1" x14ac:dyDescent="0.25">
      <c r="A1476" s="9">
        <v>4261</v>
      </c>
      <c r="B1476" s="9" t="s">
        <v>2612</v>
      </c>
      <c r="C1476" s="9" t="s">
        <v>1426</v>
      </c>
      <c r="D1476" s="9" t="s">
        <v>32</v>
      </c>
      <c r="E1476" s="9" t="s">
        <v>77</v>
      </c>
      <c r="F1476" s="9">
        <v>60</v>
      </c>
      <c r="G1476" s="9">
        <f t="shared" si="25"/>
        <v>2400</v>
      </c>
      <c r="H1476" s="9">
        <v>40</v>
      </c>
      <c r="I1476" s="10"/>
    </row>
    <row r="1477" spans="1:9" ht="24" customHeight="1" x14ac:dyDescent="0.25">
      <c r="A1477" s="9">
        <v>4261</v>
      </c>
      <c r="B1477" s="9" t="s">
        <v>2613</v>
      </c>
      <c r="C1477" s="9" t="s">
        <v>2614</v>
      </c>
      <c r="D1477" s="9" t="s">
        <v>32</v>
      </c>
      <c r="E1477" s="9" t="s">
        <v>77</v>
      </c>
      <c r="F1477" s="9">
        <v>10</v>
      </c>
      <c r="G1477" s="9">
        <f t="shared" si="25"/>
        <v>230000</v>
      </c>
      <c r="H1477" s="9">
        <v>23000</v>
      </c>
      <c r="I1477" s="10"/>
    </row>
    <row r="1478" spans="1:9" ht="24" customHeight="1" x14ac:dyDescent="0.25">
      <c r="A1478" s="9">
        <v>4261</v>
      </c>
      <c r="B1478" s="9" t="s">
        <v>2615</v>
      </c>
      <c r="C1478" s="9" t="s">
        <v>414</v>
      </c>
      <c r="D1478" s="9" t="s">
        <v>32</v>
      </c>
      <c r="E1478" s="9" t="s">
        <v>706</v>
      </c>
      <c r="F1478" s="9">
        <v>800</v>
      </c>
      <c r="G1478" s="9">
        <f t="shared" si="25"/>
        <v>1680000</v>
      </c>
      <c r="H1478" s="9">
        <v>2100</v>
      </c>
      <c r="I1478" s="10"/>
    </row>
    <row r="1479" spans="1:9" ht="24" customHeight="1" x14ac:dyDescent="0.25">
      <c r="A1479" s="9">
        <v>4261</v>
      </c>
      <c r="B1479" s="9" t="s">
        <v>2616</v>
      </c>
      <c r="C1479" s="9" t="s">
        <v>1421</v>
      </c>
      <c r="D1479" s="9" t="s">
        <v>32</v>
      </c>
      <c r="E1479" s="9" t="s">
        <v>77</v>
      </c>
      <c r="F1479" s="9">
        <v>9</v>
      </c>
      <c r="G1479" s="9">
        <f t="shared" si="25"/>
        <v>31500</v>
      </c>
      <c r="H1479" s="9">
        <v>3500</v>
      </c>
      <c r="I1479" s="10"/>
    </row>
    <row r="1480" spans="1:9" ht="24" customHeight="1" x14ac:dyDescent="0.25">
      <c r="A1480" s="9">
        <v>4261</v>
      </c>
      <c r="B1480" s="9" t="s">
        <v>2617</v>
      </c>
      <c r="C1480" s="9" t="s">
        <v>1485</v>
      </c>
      <c r="D1480" s="9" t="s">
        <v>32</v>
      </c>
      <c r="E1480" s="9" t="s">
        <v>77</v>
      </c>
      <c r="F1480" s="9">
        <v>600</v>
      </c>
      <c r="G1480" s="9">
        <f t="shared" si="25"/>
        <v>9000</v>
      </c>
      <c r="H1480" s="9">
        <v>15</v>
      </c>
      <c r="I1480" s="10"/>
    </row>
    <row r="1481" spans="1:9" ht="24" customHeight="1" x14ac:dyDescent="0.25">
      <c r="A1481" s="9">
        <v>4261</v>
      </c>
      <c r="B1481" s="9" t="s">
        <v>2618</v>
      </c>
      <c r="C1481" s="9" t="s">
        <v>861</v>
      </c>
      <c r="D1481" s="9" t="s">
        <v>32</v>
      </c>
      <c r="E1481" s="9" t="s">
        <v>77</v>
      </c>
      <c r="F1481" s="9">
        <v>80</v>
      </c>
      <c r="G1481" s="9">
        <f t="shared" si="25"/>
        <v>24000</v>
      </c>
      <c r="H1481" s="9">
        <v>300</v>
      </c>
      <c r="I1481" s="10"/>
    </row>
    <row r="1482" spans="1:9" ht="24" customHeight="1" x14ac:dyDescent="0.25">
      <c r="A1482" s="9">
        <v>4261</v>
      </c>
      <c r="B1482" s="9" t="s">
        <v>2619</v>
      </c>
      <c r="C1482" s="9" t="s">
        <v>2620</v>
      </c>
      <c r="D1482" s="9" t="s">
        <v>32</v>
      </c>
      <c r="E1482" s="9" t="s">
        <v>77</v>
      </c>
      <c r="F1482" s="9">
        <v>1200</v>
      </c>
      <c r="G1482" s="9">
        <f t="shared" si="25"/>
        <v>24000</v>
      </c>
      <c r="H1482" s="9">
        <v>20</v>
      </c>
      <c r="I1482" s="10"/>
    </row>
    <row r="1483" spans="1:9" ht="24" customHeight="1" x14ac:dyDescent="0.25">
      <c r="A1483" s="9">
        <v>4261</v>
      </c>
      <c r="B1483" s="9" t="s">
        <v>2621</v>
      </c>
      <c r="C1483" s="9" t="s">
        <v>2622</v>
      </c>
      <c r="D1483" s="9" t="s">
        <v>32</v>
      </c>
      <c r="E1483" s="9" t="s">
        <v>77</v>
      </c>
      <c r="F1483" s="9">
        <v>120</v>
      </c>
      <c r="G1483" s="9">
        <f t="shared" si="25"/>
        <v>7200</v>
      </c>
      <c r="H1483" s="9">
        <v>60</v>
      </c>
      <c r="I1483" s="10"/>
    </row>
    <row r="1484" spans="1:9" ht="24" customHeight="1" x14ac:dyDescent="0.25">
      <c r="A1484" s="9">
        <v>4261</v>
      </c>
      <c r="B1484" s="9" t="s">
        <v>2623</v>
      </c>
      <c r="C1484" s="9" t="s">
        <v>2624</v>
      </c>
      <c r="D1484" s="9" t="s">
        <v>32</v>
      </c>
      <c r="E1484" s="9" t="s">
        <v>909</v>
      </c>
      <c r="F1484" s="9">
        <v>200</v>
      </c>
      <c r="G1484" s="9">
        <f t="shared" si="25"/>
        <v>10000</v>
      </c>
      <c r="H1484" s="9">
        <v>50</v>
      </c>
      <c r="I1484" s="10"/>
    </row>
    <row r="1485" spans="1:9" ht="24" customHeight="1" x14ac:dyDescent="0.25">
      <c r="A1485" s="9">
        <v>4261</v>
      </c>
      <c r="B1485" s="9" t="s">
        <v>2625</v>
      </c>
      <c r="C1485" s="9" t="s">
        <v>1798</v>
      </c>
      <c r="D1485" s="9" t="s">
        <v>32</v>
      </c>
      <c r="E1485" s="9" t="s">
        <v>77</v>
      </c>
      <c r="F1485" s="9">
        <v>550</v>
      </c>
      <c r="G1485" s="9">
        <f t="shared" si="25"/>
        <v>8250</v>
      </c>
      <c r="H1485" s="9">
        <v>15</v>
      </c>
      <c r="I1485" s="10"/>
    </row>
    <row r="1486" spans="1:9" ht="24" customHeight="1" x14ac:dyDescent="0.25">
      <c r="A1486" s="9">
        <v>4261</v>
      </c>
      <c r="B1486" s="9" t="s">
        <v>2626</v>
      </c>
      <c r="C1486" s="9" t="s">
        <v>863</v>
      </c>
      <c r="D1486" s="9" t="s">
        <v>32</v>
      </c>
      <c r="E1486" s="9" t="s">
        <v>77</v>
      </c>
      <c r="F1486" s="9">
        <v>100</v>
      </c>
      <c r="G1486" s="9">
        <f t="shared" si="25"/>
        <v>8000</v>
      </c>
      <c r="H1486" s="9">
        <v>80</v>
      </c>
      <c r="I1486" s="10"/>
    </row>
    <row r="1487" spans="1:9" ht="24" customHeight="1" x14ac:dyDescent="0.25">
      <c r="A1487" s="9">
        <v>4261</v>
      </c>
      <c r="B1487" s="9" t="s">
        <v>2627</v>
      </c>
      <c r="C1487" s="9" t="s">
        <v>1485</v>
      </c>
      <c r="D1487" s="9" t="s">
        <v>32</v>
      </c>
      <c r="E1487" s="9" t="s">
        <v>77</v>
      </c>
      <c r="F1487" s="9">
        <v>700</v>
      </c>
      <c r="G1487" s="9">
        <f>H1487*F1487</f>
        <v>14000</v>
      </c>
      <c r="H1487" s="9">
        <v>20</v>
      </c>
      <c r="I1487" s="10"/>
    </row>
    <row r="1488" spans="1:9" ht="24" customHeight="1" x14ac:dyDescent="0.25">
      <c r="A1488" s="9">
        <v>4267</v>
      </c>
      <c r="B1488" s="9" t="s">
        <v>2628</v>
      </c>
      <c r="C1488" s="9" t="s">
        <v>2542</v>
      </c>
      <c r="D1488" s="9" t="s">
        <v>32</v>
      </c>
      <c r="E1488" s="9" t="s">
        <v>705</v>
      </c>
      <c r="F1488" s="9">
        <v>200</v>
      </c>
      <c r="G1488" s="9">
        <f t="shared" ref="G1488:G1526" si="26">H1488*F1488</f>
        <v>6000</v>
      </c>
      <c r="H1488" s="9">
        <v>30</v>
      </c>
      <c r="I1488" s="10"/>
    </row>
    <row r="1489" spans="1:9" ht="24" customHeight="1" x14ac:dyDescent="0.25">
      <c r="A1489" s="9">
        <v>4267</v>
      </c>
      <c r="B1489" s="9" t="s">
        <v>2629</v>
      </c>
      <c r="C1489" s="9" t="s">
        <v>2630</v>
      </c>
      <c r="D1489" s="9" t="s">
        <v>32</v>
      </c>
      <c r="E1489" s="9" t="s">
        <v>77</v>
      </c>
      <c r="F1489" s="9">
        <v>300</v>
      </c>
      <c r="G1489" s="9">
        <f t="shared" si="26"/>
        <v>60000</v>
      </c>
      <c r="H1489" s="9">
        <v>200</v>
      </c>
      <c r="I1489" s="10"/>
    </row>
    <row r="1490" spans="1:9" ht="24" customHeight="1" x14ac:dyDescent="0.25">
      <c r="A1490" s="9">
        <v>4267</v>
      </c>
      <c r="B1490" s="9" t="s">
        <v>2631</v>
      </c>
      <c r="C1490" s="9" t="s">
        <v>1855</v>
      </c>
      <c r="D1490" s="9" t="s">
        <v>32</v>
      </c>
      <c r="E1490" s="9" t="s">
        <v>33</v>
      </c>
      <c r="F1490" s="9">
        <v>800</v>
      </c>
      <c r="G1490" s="9">
        <f t="shared" si="26"/>
        <v>16000</v>
      </c>
      <c r="H1490" s="9">
        <v>20</v>
      </c>
      <c r="I1490" s="10"/>
    </row>
    <row r="1491" spans="1:9" ht="24" customHeight="1" x14ac:dyDescent="0.25">
      <c r="A1491" s="9">
        <v>4267</v>
      </c>
      <c r="B1491" s="9" t="s">
        <v>2632</v>
      </c>
      <c r="C1491" s="9" t="s">
        <v>1855</v>
      </c>
      <c r="D1491" s="9" t="s">
        <v>32</v>
      </c>
      <c r="E1491" s="9" t="s">
        <v>33</v>
      </c>
      <c r="F1491" s="9">
        <v>140</v>
      </c>
      <c r="G1491" s="9">
        <f t="shared" si="26"/>
        <v>14000</v>
      </c>
      <c r="H1491" s="9">
        <v>100</v>
      </c>
      <c r="I1491" s="10"/>
    </row>
    <row r="1492" spans="1:9" ht="24" customHeight="1" x14ac:dyDescent="0.25">
      <c r="A1492" s="9">
        <v>4267</v>
      </c>
      <c r="B1492" s="9" t="s">
        <v>2633</v>
      </c>
      <c r="C1492" s="9" t="s">
        <v>1939</v>
      </c>
      <c r="D1492" s="9" t="s">
        <v>32</v>
      </c>
      <c r="E1492" s="9" t="s">
        <v>77</v>
      </c>
      <c r="F1492" s="9">
        <v>1300</v>
      </c>
      <c r="G1492" s="9">
        <f t="shared" si="26"/>
        <v>6500</v>
      </c>
      <c r="H1492" s="9">
        <v>5</v>
      </c>
      <c r="I1492" s="10"/>
    </row>
    <row r="1493" spans="1:9" ht="24" customHeight="1" x14ac:dyDescent="0.25">
      <c r="A1493" s="9">
        <v>4267</v>
      </c>
      <c r="B1493" s="9" t="s">
        <v>2634</v>
      </c>
      <c r="C1493" s="9" t="s">
        <v>2635</v>
      </c>
      <c r="D1493" s="9" t="s">
        <v>32</v>
      </c>
      <c r="E1493" s="9" t="s">
        <v>77</v>
      </c>
      <c r="F1493" s="9">
        <v>350</v>
      </c>
      <c r="G1493" s="9">
        <f t="shared" si="26"/>
        <v>14000</v>
      </c>
      <c r="H1493" s="9">
        <v>40</v>
      </c>
      <c r="I1493" s="10"/>
    </row>
    <row r="1494" spans="1:9" ht="24" customHeight="1" x14ac:dyDescent="0.25">
      <c r="A1494" s="9">
        <v>4267</v>
      </c>
      <c r="B1494" s="9" t="s">
        <v>2636</v>
      </c>
      <c r="C1494" s="9" t="s">
        <v>2637</v>
      </c>
      <c r="D1494" s="9" t="s">
        <v>32</v>
      </c>
      <c r="E1494" s="9" t="s">
        <v>77</v>
      </c>
      <c r="F1494" s="9">
        <v>1500</v>
      </c>
      <c r="G1494" s="9">
        <f t="shared" si="26"/>
        <v>225000</v>
      </c>
      <c r="H1494" s="9">
        <v>150</v>
      </c>
      <c r="I1494" s="10"/>
    </row>
    <row r="1495" spans="1:9" ht="24" customHeight="1" x14ac:dyDescent="0.25">
      <c r="A1495" s="9">
        <v>4267</v>
      </c>
      <c r="B1495" s="9" t="s">
        <v>2638</v>
      </c>
      <c r="C1495" s="9" t="s">
        <v>1932</v>
      </c>
      <c r="D1495" s="9" t="s">
        <v>32</v>
      </c>
      <c r="E1495" s="9" t="s">
        <v>77</v>
      </c>
      <c r="F1495" s="9">
        <v>700</v>
      </c>
      <c r="G1495" s="9">
        <f t="shared" si="26"/>
        <v>14000</v>
      </c>
      <c r="H1495" s="9">
        <v>20</v>
      </c>
      <c r="I1495" s="10"/>
    </row>
    <row r="1496" spans="1:9" ht="24" customHeight="1" x14ac:dyDescent="0.25">
      <c r="A1496" s="9">
        <v>4267</v>
      </c>
      <c r="B1496" s="9" t="s">
        <v>2639</v>
      </c>
      <c r="C1496" s="9" t="s">
        <v>1932</v>
      </c>
      <c r="D1496" s="9" t="s">
        <v>32</v>
      </c>
      <c r="E1496" s="9" t="s">
        <v>77</v>
      </c>
      <c r="F1496" s="9">
        <v>700</v>
      </c>
      <c r="G1496" s="9">
        <f t="shared" si="26"/>
        <v>35000</v>
      </c>
      <c r="H1496" s="9">
        <v>50</v>
      </c>
      <c r="I1496" s="10"/>
    </row>
    <row r="1497" spans="1:9" ht="24" customHeight="1" x14ac:dyDescent="0.25">
      <c r="A1497" s="9">
        <v>4267</v>
      </c>
      <c r="B1497" s="9" t="s">
        <v>2640</v>
      </c>
      <c r="C1497" s="9" t="s">
        <v>1932</v>
      </c>
      <c r="D1497" s="9" t="s">
        <v>32</v>
      </c>
      <c r="E1497" s="9" t="s">
        <v>77</v>
      </c>
      <c r="F1497" s="9">
        <v>700</v>
      </c>
      <c r="G1497" s="9">
        <f t="shared" si="26"/>
        <v>14000</v>
      </c>
      <c r="H1497" s="9">
        <v>20</v>
      </c>
      <c r="I1497" s="10"/>
    </row>
    <row r="1498" spans="1:9" ht="24" customHeight="1" x14ac:dyDescent="0.25">
      <c r="A1498" s="9">
        <v>4267</v>
      </c>
      <c r="B1498" s="9" t="s">
        <v>2641</v>
      </c>
      <c r="C1498" s="9" t="s">
        <v>1957</v>
      </c>
      <c r="D1498" s="9" t="s">
        <v>32</v>
      </c>
      <c r="E1498" s="9" t="s">
        <v>77</v>
      </c>
      <c r="F1498" s="9">
        <v>4500</v>
      </c>
      <c r="G1498" s="9">
        <f t="shared" si="26"/>
        <v>22500</v>
      </c>
      <c r="H1498" s="9">
        <v>5</v>
      </c>
      <c r="I1498" s="10"/>
    </row>
    <row r="1499" spans="1:9" ht="24" customHeight="1" x14ac:dyDescent="0.25">
      <c r="A1499" s="9">
        <v>4267</v>
      </c>
      <c r="B1499" s="9" t="s">
        <v>2642</v>
      </c>
      <c r="C1499" s="9" t="s">
        <v>1957</v>
      </c>
      <c r="D1499" s="9" t="s">
        <v>32</v>
      </c>
      <c r="E1499" s="9" t="s">
        <v>77</v>
      </c>
      <c r="F1499" s="9">
        <v>4500</v>
      </c>
      <c r="G1499" s="9">
        <f t="shared" si="26"/>
        <v>90000</v>
      </c>
      <c r="H1499" s="9">
        <v>20</v>
      </c>
      <c r="I1499" s="10"/>
    </row>
    <row r="1500" spans="1:9" ht="24" customHeight="1" x14ac:dyDescent="0.25">
      <c r="A1500" s="9">
        <v>4267</v>
      </c>
      <c r="B1500" s="9" t="s">
        <v>2643</v>
      </c>
      <c r="C1500" s="9" t="s">
        <v>1921</v>
      </c>
      <c r="D1500" s="9" t="s">
        <v>32</v>
      </c>
      <c r="E1500" s="9" t="s">
        <v>77</v>
      </c>
      <c r="F1500" s="9">
        <v>300</v>
      </c>
      <c r="G1500" s="9">
        <f t="shared" si="26"/>
        <v>3000</v>
      </c>
      <c r="H1500" s="9">
        <v>10</v>
      </c>
      <c r="I1500" s="10"/>
    </row>
    <row r="1501" spans="1:9" ht="24" customHeight="1" x14ac:dyDescent="0.25">
      <c r="A1501" s="9">
        <v>4267</v>
      </c>
      <c r="B1501" s="9" t="s">
        <v>2644</v>
      </c>
      <c r="C1501" s="9" t="s">
        <v>2645</v>
      </c>
      <c r="D1501" s="9" t="s">
        <v>32</v>
      </c>
      <c r="E1501" s="9" t="s">
        <v>77</v>
      </c>
      <c r="F1501" s="9">
        <v>2500</v>
      </c>
      <c r="G1501" s="9">
        <f t="shared" si="26"/>
        <v>50000</v>
      </c>
      <c r="H1501" s="9">
        <v>20</v>
      </c>
      <c r="I1501" s="10"/>
    </row>
    <row r="1502" spans="1:9" ht="24" customHeight="1" x14ac:dyDescent="0.25">
      <c r="A1502" s="9">
        <v>4267</v>
      </c>
      <c r="B1502" s="9" t="s">
        <v>2646</v>
      </c>
      <c r="C1502" s="9" t="s">
        <v>1659</v>
      </c>
      <c r="D1502" s="9" t="s">
        <v>32</v>
      </c>
      <c r="E1502" s="9" t="s">
        <v>77</v>
      </c>
      <c r="F1502" s="9">
        <v>500</v>
      </c>
      <c r="G1502" s="9">
        <f t="shared" si="26"/>
        <v>12500</v>
      </c>
      <c r="H1502" s="9">
        <v>25</v>
      </c>
      <c r="I1502" s="10"/>
    </row>
    <row r="1503" spans="1:9" ht="24" customHeight="1" x14ac:dyDescent="0.25">
      <c r="A1503" s="9">
        <v>4267</v>
      </c>
      <c r="B1503" s="9" t="s">
        <v>2647</v>
      </c>
      <c r="C1503" s="9" t="s">
        <v>1881</v>
      </c>
      <c r="D1503" s="9" t="s">
        <v>32</v>
      </c>
      <c r="E1503" s="9" t="s">
        <v>77</v>
      </c>
      <c r="F1503" s="9">
        <v>110</v>
      </c>
      <c r="G1503" s="9">
        <f t="shared" si="26"/>
        <v>132000</v>
      </c>
      <c r="H1503" s="9">
        <v>1200</v>
      </c>
      <c r="I1503" s="10"/>
    </row>
    <row r="1504" spans="1:9" ht="24" customHeight="1" x14ac:dyDescent="0.25">
      <c r="A1504" s="9">
        <v>4267</v>
      </c>
      <c r="B1504" s="9" t="s">
        <v>2648</v>
      </c>
      <c r="C1504" s="9" t="s">
        <v>1881</v>
      </c>
      <c r="D1504" s="9" t="s">
        <v>32</v>
      </c>
      <c r="E1504" s="9" t="s">
        <v>77</v>
      </c>
      <c r="F1504" s="9">
        <v>180</v>
      </c>
      <c r="G1504" s="9">
        <f t="shared" si="26"/>
        <v>90000</v>
      </c>
      <c r="H1504" s="9">
        <v>500</v>
      </c>
      <c r="I1504" s="10"/>
    </row>
    <row r="1505" spans="1:9" ht="24" customHeight="1" x14ac:dyDescent="0.25">
      <c r="A1505" s="9">
        <v>4267</v>
      </c>
      <c r="B1505" s="9" t="s">
        <v>2649</v>
      </c>
      <c r="C1505" s="9" t="s">
        <v>2362</v>
      </c>
      <c r="D1505" s="9" t="s">
        <v>32</v>
      </c>
      <c r="E1505" s="9" t="s">
        <v>77</v>
      </c>
      <c r="F1505" s="9">
        <v>220</v>
      </c>
      <c r="G1505" s="9">
        <f t="shared" si="26"/>
        <v>264000</v>
      </c>
      <c r="H1505" s="9">
        <v>1200</v>
      </c>
      <c r="I1505" s="10"/>
    </row>
    <row r="1506" spans="1:9" ht="24" customHeight="1" x14ac:dyDescent="0.25">
      <c r="A1506" s="9">
        <v>4267</v>
      </c>
      <c r="B1506" s="9" t="s">
        <v>2724</v>
      </c>
      <c r="C1506" s="9" t="s">
        <v>2725</v>
      </c>
      <c r="D1506" s="9" t="s">
        <v>32</v>
      </c>
      <c r="E1506" s="9" t="s">
        <v>77</v>
      </c>
      <c r="F1506" s="9">
        <v>600</v>
      </c>
      <c r="G1506" s="9">
        <f t="shared" si="26"/>
        <v>30000</v>
      </c>
      <c r="H1506" s="9">
        <v>50</v>
      </c>
      <c r="I1506" s="10"/>
    </row>
    <row r="1507" spans="1:9" ht="24" customHeight="1" x14ac:dyDescent="0.25">
      <c r="A1507" s="9">
        <v>4267</v>
      </c>
      <c r="B1507" s="9" t="s">
        <v>2650</v>
      </c>
      <c r="C1507" s="9" t="s">
        <v>2651</v>
      </c>
      <c r="D1507" s="9" t="s">
        <v>32</v>
      </c>
      <c r="E1507" s="9" t="s">
        <v>77</v>
      </c>
      <c r="F1507" s="9">
        <v>300</v>
      </c>
      <c r="G1507" s="9">
        <f t="shared" si="26"/>
        <v>21000</v>
      </c>
      <c r="H1507" s="9">
        <v>70</v>
      </c>
      <c r="I1507" s="10"/>
    </row>
    <row r="1508" spans="1:9" ht="24" customHeight="1" x14ac:dyDescent="0.25">
      <c r="A1508" s="9">
        <v>4267</v>
      </c>
      <c r="B1508" s="9" t="s">
        <v>2652</v>
      </c>
      <c r="C1508" s="9" t="s">
        <v>1961</v>
      </c>
      <c r="D1508" s="9" t="s">
        <v>32</v>
      </c>
      <c r="E1508" s="9" t="s">
        <v>77</v>
      </c>
      <c r="F1508" s="9">
        <v>1200</v>
      </c>
      <c r="G1508" s="9">
        <f t="shared" si="26"/>
        <v>14400</v>
      </c>
      <c r="H1508" s="9">
        <v>12</v>
      </c>
      <c r="I1508" s="10"/>
    </row>
    <row r="1509" spans="1:9" ht="24" customHeight="1" x14ac:dyDescent="0.25">
      <c r="A1509" s="9">
        <v>4267</v>
      </c>
      <c r="B1509" s="9" t="s">
        <v>2653</v>
      </c>
      <c r="C1509" s="9" t="s">
        <v>1948</v>
      </c>
      <c r="D1509" s="9" t="s">
        <v>32</v>
      </c>
      <c r="E1509" s="9" t="s">
        <v>77</v>
      </c>
      <c r="F1509" s="9">
        <v>180</v>
      </c>
      <c r="G1509" s="9">
        <f t="shared" si="26"/>
        <v>27000</v>
      </c>
      <c r="H1509" s="9">
        <v>150</v>
      </c>
      <c r="I1509" s="10"/>
    </row>
    <row r="1510" spans="1:9" ht="24" customHeight="1" x14ac:dyDescent="0.25">
      <c r="A1510" s="9">
        <v>4267</v>
      </c>
      <c r="B1510" s="9" t="s">
        <v>2654</v>
      </c>
      <c r="C1510" s="9" t="s">
        <v>2655</v>
      </c>
      <c r="D1510" s="9" t="s">
        <v>32</v>
      </c>
      <c r="E1510" s="9" t="s">
        <v>77</v>
      </c>
      <c r="F1510" s="9">
        <v>400</v>
      </c>
      <c r="G1510" s="9">
        <f t="shared" si="26"/>
        <v>60000</v>
      </c>
      <c r="H1510" s="9">
        <v>150</v>
      </c>
      <c r="I1510" s="10"/>
    </row>
    <row r="1511" spans="1:9" ht="24" customHeight="1" x14ac:dyDescent="0.25">
      <c r="A1511" s="9">
        <v>4267</v>
      </c>
      <c r="B1511" s="9" t="s">
        <v>2656</v>
      </c>
      <c r="C1511" s="9" t="s">
        <v>2657</v>
      </c>
      <c r="D1511" s="9" t="s">
        <v>32</v>
      </c>
      <c r="E1511" s="9" t="s">
        <v>708</v>
      </c>
      <c r="F1511" s="9">
        <v>6000</v>
      </c>
      <c r="G1511" s="9">
        <f t="shared" si="26"/>
        <v>18000</v>
      </c>
      <c r="H1511" s="9">
        <v>3</v>
      </c>
      <c r="I1511" s="10"/>
    </row>
    <row r="1512" spans="1:9" ht="24" customHeight="1" x14ac:dyDescent="0.25">
      <c r="A1512" s="9">
        <v>4267</v>
      </c>
      <c r="B1512" s="9" t="s">
        <v>2658</v>
      </c>
      <c r="C1512" s="9" t="s">
        <v>2659</v>
      </c>
      <c r="D1512" s="9" t="s">
        <v>32</v>
      </c>
      <c r="E1512" s="9" t="s">
        <v>77</v>
      </c>
      <c r="F1512" s="9">
        <v>5000</v>
      </c>
      <c r="G1512" s="9">
        <f t="shared" si="26"/>
        <v>30000</v>
      </c>
      <c r="H1512" s="9">
        <v>6</v>
      </c>
      <c r="I1512" s="10"/>
    </row>
    <row r="1513" spans="1:9" ht="24" customHeight="1" x14ac:dyDescent="0.25">
      <c r="A1513" s="9">
        <v>4267</v>
      </c>
      <c r="B1513" s="9" t="s">
        <v>2660</v>
      </c>
      <c r="C1513" s="9" t="s">
        <v>1934</v>
      </c>
      <c r="D1513" s="9" t="s">
        <v>32</v>
      </c>
      <c r="E1513" s="9" t="s">
        <v>77</v>
      </c>
      <c r="F1513" s="9">
        <v>600</v>
      </c>
      <c r="G1513" s="9">
        <f t="shared" si="26"/>
        <v>6000</v>
      </c>
      <c r="H1513" s="9">
        <v>10</v>
      </c>
      <c r="I1513" s="10"/>
    </row>
    <row r="1514" spans="1:9" ht="24" customHeight="1" x14ac:dyDescent="0.25">
      <c r="A1514" s="9">
        <v>4267</v>
      </c>
      <c r="B1514" s="9" t="s">
        <v>2661</v>
      </c>
      <c r="C1514" s="9" t="s">
        <v>1857</v>
      </c>
      <c r="D1514" s="9" t="s">
        <v>32</v>
      </c>
      <c r="E1514" s="9" t="s">
        <v>77</v>
      </c>
      <c r="F1514" s="9">
        <v>690</v>
      </c>
      <c r="G1514" s="9">
        <f t="shared" si="26"/>
        <v>13800</v>
      </c>
      <c r="H1514" s="9">
        <v>20</v>
      </c>
      <c r="I1514" s="10"/>
    </row>
    <row r="1515" spans="1:9" ht="24" customHeight="1" x14ac:dyDescent="0.25">
      <c r="A1515" s="9">
        <v>4267</v>
      </c>
      <c r="B1515" s="9" t="s">
        <v>2662</v>
      </c>
      <c r="C1515" s="9" t="s">
        <v>1900</v>
      </c>
      <c r="D1515" s="9" t="s">
        <v>32</v>
      </c>
      <c r="E1515" s="9" t="s">
        <v>33</v>
      </c>
      <c r="F1515" s="9">
        <v>600</v>
      </c>
      <c r="G1515" s="9">
        <f t="shared" si="26"/>
        <v>30000</v>
      </c>
      <c r="H1515" s="9">
        <v>50</v>
      </c>
      <c r="I1515" s="10"/>
    </row>
    <row r="1516" spans="1:9" ht="24" customHeight="1" x14ac:dyDescent="0.25">
      <c r="A1516" s="9">
        <v>4267</v>
      </c>
      <c r="B1516" s="9" t="s">
        <v>2663</v>
      </c>
      <c r="C1516" s="9" t="s">
        <v>1900</v>
      </c>
      <c r="D1516" s="9" t="s">
        <v>32</v>
      </c>
      <c r="E1516" s="9" t="s">
        <v>33</v>
      </c>
      <c r="F1516" s="9">
        <v>1200</v>
      </c>
      <c r="G1516" s="9">
        <f t="shared" si="26"/>
        <v>24000</v>
      </c>
      <c r="H1516" s="9">
        <v>20</v>
      </c>
      <c r="I1516" s="10"/>
    </row>
    <row r="1517" spans="1:9" ht="24" customHeight="1" x14ac:dyDescent="0.25">
      <c r="A1517" s="9">
        <v>4267</v>
      </c>
      <c r="B1517" s="9" t="s">
        <v>2664</v>
      </c>
      <c r="C1517" s="9" t="s">
        <v>1890</v>
      </c>
      <c r="D1517" s="9" t="s">
        <v>32</v>
      </c>
      <c r="E1517" s="9" t="s">
        <v>706</v>
      </c>
      <c r="F1517" s="9">
        <v>550</v>
      </c>
      <c r="G1517" s="9">
        <f t="shared" si="26"/>
        <v>5500</v>
      </c>
      <c r="H1517" s="9">
        <v>10</v>
      </c>
      <c r="I1517" s="10"/>
    </row>
    <row r="1518" spans="1:9" ht="24" customHeight="1" x14ac:dyDescent="0.25">
      <c r="A1518" s="9">
        <v>4267</v>
      </c>
      <c r="B1518" s="9" t="s">
        <v>2665</v>
      </c>
      <c r="C1518" s="9" t="s">
        <v>1879</v>
      </c>
      <c r="D1518" s="9" t="s">
        <v>32</v>
      </c>
      <c r="E1518" s="9" t="s">
        <v>33</v>
      </c>
      <c r="F1518" s="9">
        <v>700</v>
      </c>
      <c r="G1518" s="9">
        <f t="shared" si="26"/>
        <v>70000</v>
      </c>
      <c r="H1518" s="9">
        <v>100</v>
      </c>
      <c r="I1518" s="10"/>
    </row>
    <row r="1519" spans="1:9" ht="24" customHeight="1" x14ac:dyDescent="0.25">
      <c r="A1519" s="9">
        <v>4267</v>
      </c>
      <c r="B1519" s="9" t="s">
        <v>2666</v>
      </c>
      <c r="C1519" s="9" t="s">
        <v>1944</v>
      </c>
      <c r="D1519" s="9" t="s">
        <v>32</v>
      </c>
      <c r="E1519" s="9" t="s">
        <v>33</v>
      </c>
      <c r="F1519" s="9">
        <v>700</v>
      </c>
      <c r="G1519" s="9">
        <f t="shared" si="26"/>
        <v>21000</v>
      </c>
      <c r="H1519" s="9">
        <v>30</v>
      </c>
      <c r="I1519" s="10"/>
    </row>
    <row r="1520" spans="1:9" ht="24" customHeight="1" x14ac:dyDescent="0.25">
      <c r="A1520" s="9">
        <v>4267</v>
      </c>
      <c r="B1520" s="9" t="s">
        <v>2667</v>
      </c>
      <c r="C1520" s="9" t="s">
        <v>1898</v>
      </c>
      <c r="D1520" s="9" t="s">
        <v>32</v>
      </c>
      <c r="E1520" s="9" t="s">
        <v>77</v>
      </c>
      <c r="F1520" s="9">
        <v>400</v>
      </c>
      <c r="G1520" s="9">
        <f t="shared" si="26"/>
        <v>36000</v>
      </c>
      <c r="H1520" s="9">
        <v>90</v>
      </c>
      <c r="I1520" s="10"/>
    </row>
    <row r="1521" spans="1:9" ht="24" customHeight="1" x14ac:dyDescent="0.25">
      <c r="A1521" s="9">
        <v>4267</v>
      </c>
      <c r="B1521" s="9" t="s">
        <v>2668</v>
      </c>
      <c r="C1521" s="9" t="s">
        <v>1867</v>
      </c>
      <c r="D1521" s="9" t="s">
        <v>32</v>
      </c>
      <c r="E1521" s="9" t="s">
        <v>77</v>
      </c>
      <c r="F1521" s="9">
        <v>1200</v>
      </c>
      <c r="G1521" s="9">
        <f t="shared" si="26"/>
        <v>12000</v>
      </c>
      <c r="H1521" s="9">
        <v>10</v>
      </c>
      <c r="I1521" s="10"/>
    </row>
    <row r="1522" spans="1:9" ht="24" customHeight="1" x14ac:dyDescent="0.25">
      <c r="A1522" s="9">
        <v>4267</v>
      </c>
      <c r="B1522" s="9" t="s">
        <v>2669</v>
      </c>
      <c r="C1522" s="9" t="s">
        <v>1929</v>
      </c>
      <c r="D1522" s="9" t="s">
        <v>32</v>
      </c>
      <c r="E1522" s="9" t="s">
        <v>77</v>
      </c>
      <c r="F1522" s="9">
        <v>2800</v>
      </c>
      <c r="G1522" s="9">
        <f t="shared" si="26"/>
        <v>22400</v>
      </c>
      <c r="H1522" s="9">
        <v>8</v>
      </c>
      <c r="I1522" s="10"/>
    </row>
    <row r="1523" spans="1:9" ht="24" customHeight="1" x14ac:dyDescent="0.25">
      <c r="A1523" s="9">
        <v>4267</v>
      </c>
      <c r="B1523" s="9" t="s">
        <v>2670</v>
      </c>
      <c r="C1523" s="9" t="s">
        <v>2671</v>
      </c>
      <c r="D1523" s="9" t="s">
        <v>32</v>
      </c>
      <c r="E1523" s="9" t="s">
        <v>707</v>
      </c>
      <c r="F1523" s="9">
        <v>430</v>
      </c>
      <c r="G1523" s="9">
        <f t="shared" si="26"/>
        <v>17200</v>
      </c>
      <c r="H1523" s="9">
        <v>40</v>
      </c>
      <c r="I1523" s="10"/>
    </row>
    <row r="1524" spans="1:9" ht="24" customHeight="1" x14ac:dyDescent="0.25">
      <c r="A1524" s="9">
        <v>4267</v>
      </c>
      <c r="B1524" s="9" t="s">
        <v>2672</v>
      </c>
      <c r="C1524" s="9" t="s">
        <v>2673</v>
      </c>
      <c r="D1524" s="9" t="s">
        <v>32</v>
      </c>
      <c r="E1524" s="9" t="s">
        <v>77</v>
      </c>
      <c r="F1524" s="9">
        <v>2800</v>
      </c>
      <c r="G1524" s="9">
        <f t="shared" si="26"/>
        <v>25200</v>
      </c>
      <c r="H1524" s="9">
        <v>9</v>
      </c>
      <c r="I1524" s="10"/>
    </row>
    <row r="1525" spans="1:9" ht="24" customHeight="1" x14ac:dyDescent="0.25">
      <c r="A1525" s="9">
        <v>4267</v>
      </c>
      <c r="B1525" s="9" t="s">
        <v>2674</v>
      </c>
      <c r="C1525" s="9" t="s">
        <v>2675</v>
      </c>
      <c r="D1525" s="9" t="s">
        <v>32</v>
      </c>
      <c r="E1525" s="9" t="s">
        <v>77</v>
      </c>
      <c r="F1525" s="9">
        <v>4100</v>
      </c>
      <c r="G1525" s="9">
        <f t="shared" si="26"/>
        <v>28700</v>
      </c>
      <c r="H1525" s="9">
        <v>7</v>
      </c>
      <c r="I1525" s="10"/>
    </row>
    <row r="1526" spans="1:9" ht="24" customHeight="1" x14ac:dyDescent="0.25">
      <c r="A1526" s="9">
        <v>4267</v>
      </c>
      <c r="B1526" s="9" t="s">
        <v>2676</v>
      </c>
      <c r="C1526" s="9" t="s">
        <v>1888</v>
      </c>
      <c r="D1526" s="9" t="s">
        <v>32</v>
      </c>
      <c r="E1526" s="9" t="s">
        <v>77</v>
      </c>
      <c r="F1526" s="9">
        <v>2000</v>
      </c>
      <c r="G1526" s="9">
        <f t="shared" si="26"/>
        <v>50000</v>
      </c>
      <c r="H1526" s="9">
        <v>25</v>
      </c>
      <c r="I1526" s="10"/>
    </row>
    <row r="1527" spans="1:9" x14ac:dyDescent="0.25">
      <c r="A1527" s="22" t="s">
        <v>18</v>
      </c>
      <c r="B1527" s="23"/>
      <c r="C1527" s="23"/>
      <c r="D1527" s="23"/>
      <c r="E1527" s="23"/>
      <c r="F1527" s="23"/>
      <c r="G1527" s="23"/>
      <c r="H1527" s="24"/>
    </row>
    <row r="1528" spans="1:9" ht="24" customHeight="1" x14ac:dyDescent="0.25">
      <c r="A1528" s="9">
        <v>4241</v>
      </c>
      <c r="B1528" s="9" t="s">
        <v>182</v>
      </c>
      <c r="C1528" s="9" t="s">
        <v>122</v>
      </c>
      <c r="D1528" s="9" t="s">
        <v>26</v>
      </c>
      <c r="E1528" s="9" t="s">
        <v>27</v>
      </c>
      <c r="F1528" s="9">
        <v>0</v>
      </c>
      <c r="G1528" s="9">
        <v>0</v>
      </c>
      <c r="H1528" s="9">
        <v>1</v>
      </c>
      <c r="I1528" s="10"/>
    </row>
    <row r="1529" spans="1:9" ht="24" customHeight="1" x14ac:dyDescent="0.25">
      <c r="A1529" s="9">
        <v>4252</v>
      </c>
      <c r="B1529" s="9" t="s">
        <v>185</v>
      </c>
      <c r="C1529" s="9" t="s">
        <v>155</v>
      </c>
      <c r="D1529" s="9" t="s">
        <v>65</v>
      </c>
      <c r="E1529" s="9" t="s">
        <v>27</v>
      </c>
      <c r="F1529" s="9">
        <v>1200000</v>
      </c>
      <c r="G1529" s="9">
        <v>1200000</v>
      </c>
      <c r="H1529" s="9">
        <v>1</v>
      </c>
      <c r="I1529" s="10"/>
    </row>
    <row r="1530" spans="1:9" ht="24" customHeight="1" x14ac:dyDescent="0.25">
      <c r="A1530" s="9">
        <v>4252</v>
      </c>
      <c r="B1530" s="9" t="s">
        <v>187</v>
      </c>
      <c r="C1530" s="9" t="s">
        <v>112</v>
      </c>
      <c r="D1530" s="9" t="s">
        <v>65</v>
      </c>
      <c r="E1530" s="9" t="s">
        <v>27</v>
      </c>
      <c r="F1530" s="9">
        <v>0</v>
      </c>
      <c r="G1530" s="9">
        <v>0</v>
      </c>
      <c r="H1530" s="9">
        <v>1</v>
      </c>
      <c r="I1530" s="10"/>
    </row>
    <row r="1531" spans="1:9" ht="24" customHeight="1" x14ac:dyDescent="0.25">
      <c r="A1531" s="9">
        <v>4213</v>
      </c>
      <c r="B1531" s="9" t="s">
        <v>188</v>
      </c>
      <c r="C1531" s="9" t="s">
        <v>120</v>
      </c>
      <c r="D1531" s="9" t="s">
        <v>65</v>
      </c>
      <c r="E1531" s="9" t="s">
        <v>27</v>
      </c>
      <c r="F1531" s="9">
        <v>150000</v>
      </c>
      <c r="G1531" s="9">
        <v>150000</v>
      </c>
      <c r="H1531" s="9">
        <v>1</v>
      </c>
      <c r="I1531" s="10"/>
    </row>
    <row r="1532" spans="1:9" ht="24" customHeight="1" x14ac:dyDescent="0.25">
      <c r="A1532" s="9">
        <v>4241</v>
      </c>
      <c r="B1532" s="9" t="s">
        <v>218</v>
      </c>
      <c r="C1532" s="9" t="s">
        <v>219</v>
      </c>
      <c r="D1532" s="9" t="s">
        <v>65</v>
      </c>
      <c r="E1532" s="9" t="s">
        <v>27</v>
      </c>
      <c r="F1532" s="9">
        <v>1940000</v>
      </c>
      <c r="G1532" s="9">
        <v>1940000</v>
      </c>
      <c r="H1532" s="9">
        <v>1</v>
      </c>
      <c r="I1532" s="10"/>
    </row>
    <row r="1533" spans="1:9" ht="24" customHeight="1" x14ac:dyDescent="0.25">
      <c r="A1533" s="9">
        <v>4214</v>
      </c>
      <c r="B1533" s="9" t="s">
        <v>220</v>
      </c>
      <c r="C1533" s="9" t="s">
        <v>118</v>
      </c>
      <c r="D1533" s="9" t="s">
        <v>32</v>
      </c>
      <c r="E1533" s="9" t="s">
        <v>27</v>
      </c>
      <c r="F1533" s="9">
        <v>299520</v>
      </c>
      <c r="G1533" s="9">
        <v>299520</v>
      </c>
      <c r="H1533" s="9">
        <v>1</v>
      </c>
      <c r="I1533" s="10"/>
    </row>
    <row r="1534" spans="1:9" ht="24" customHeight="1" x14ac:dyDescent="0.25">
      <c r="A1534" s="9">
        <v>4214</v>
      </c>
      <c r="B1534" s="9" t="s">
        <v>221</v>
      </c>
      <c r="C1534" s="9" t="s">
        <v>176</v>
      </c>
      <c r="D1534" s="9" t="s">
        <v>32</v>
      </c>
      <c r="E1534" s="9" t="s">
        <v>27</v>
      </c>
      <c r="F1534" s="9">
        <v>2160000</v>
      </c>
      <c r="G1534" s="9">
        <v>2160000</v>
      </c>
      <c r="H1534" s="9">
        <v>1</v>
      </c>
      <c r="I1534" s="10"/>
    </row>
    <row r="1535" spans="1:9" ht="24" customHeight="1" x14ac:dyDescent="0.25">
      <c r="A1535" s="9">
        <v>4214</v>
      </c>
      <c r="B1535" s="9" t="s">
        <v>222</v>
      </c>
      <c r="C1535" s="9" t="s">
        <v>116</v>
      </c>
      <c r="D1535" s="9" t="s">
        <v>26</v>
      </c>
      <c r="E1535" s="9" t="s">
        <v>27</v>
      </c>
      <c r="F1535" s="9">
        <v>8930000</v>
      </c>
      <c r="G1535" s="9">
        <v>8930000</v>
      </c>
      <c r="H1535" s="9">
        <v>1</v>
      </c>
      <c r="I1535" s="10"/>
    </row>
    <row r="1536" spans="1:9" ht="24" customHeight="1" x14ac:dyDescent="0.25">
      <c r="A1536" s="9">
        <v>4252</v>
      </c>
      <c r="B1536" s="9" t="s">
        <v>1042</v>
      </c>
      <c r="C1536" s="9" t="s">
        <v>477</v>
      </c>
      <c r="D1536" s="9" t="s">
        <v>65</v>
      </c>
      <c r="E1536" s="9" t="s">
        <v>27</v>
      </c>
      <c r="F1536" s="9">
        <v>0</v>
      </c>
      <c r="G1536" s="9">
        <v>0</v>
      </c>
      <c r="H1536" s="9">
        <v>1</v>
      </c>
      <c r="I1536" s="10"/>
    </row>
    <row r="1537" spans="1:9" ht="24" customHeight="1" x14ac:dyDescent="0.25">
      <c r="A1537" s="9">
        <v>4241</v>
      </c>
      <c r="B1537" s="9" t="s">
        <v>1043</v>
      </c>
      <c r="C1537" s="9" t="s">
        <v>206</v>
      </c>
      <c r="D1537" s="9" t="s">
        <v>65</v>
      </c>
      <c r="E1537" s="9" t="s">
        <v>27</v>
      </c>
      <c r="F1537" s="9">
        <v>0</v>
      </c>
      <c r="G1537" s="9">
        <v>0</v>
      </c>
      <c r="H1537" s="9">
        <v>1</v>
      </c>
      <c r="I1537" s="10"/>
    </row>
    <row r="1538" spans="1:9" ht="24" customHeight="1" x14ac:dyDescent="0.25">
      <c r="A1538" s="9">
        <v>4252</v>
      </c>
      <c r="B1538" s="9" t="s">
        <v>1301</v>
      </c>
      <c r="C1538" s="9" t="s">
        <v>112</v>
      </c>
      <c r="D1538" s="9" t="s">
        <v>65</v>
      </c>
      <c r="E1538" s="9" t="s">
        <v>27</v>
      </c>
      <c r="F1538" s="9">
        <v>600000</v>
      </c>
      <c r="G1538" s="9">
        <v>600000</v>
      </c>
      <c r="H1538" s="9">
        <v>1</v>
      </c>
      <c r="I1538" s="10"/>
    </row>
    <row r="1539" spans="1:9" ht="24" customHeight="1" x14ac:dyDescent="0.25">
      <c r="A1539" s="9">
        <v>4252</v>
      </c>
      <c r="B1539" s="9" t="s">
        <v>1302</v>
      </c>
      <c r="C1539" s="9" t="s">
        <v>122</v>
      </c>
      <c r="D1539" s="9" t="s">
        <v>26</v>
      </c>
      <c r="E1539" s="9" t="s">
        <v>27</v>
      </c>
      <c r="F1539" s="9">
        <v>80000</v>
      </c>
      <c r="G1539" s="9">
        <v>80000</v>
      </c>
      <c r="H1539" s="9">
        <v>1</v>
      </c>
      <c r="I1539" s="10"/>
    </row>
    <row r="1540" spans="1:9" ht="24" customHeight="1" x14ac:dyDescent="0.25">
      <c r="A1540" s="9">
        <v>4252</v>
      </c>
      <c r="B1540" s="9" t="s">
        <v>1303</v>
      </c>
      <c r="C1540" s="9" t="s">
        <v>477</v>
      </c>
      <c r="D1540" s="9" t="s">
        <v>65</v>
      </c>
      <c r="E1540" s="9" t="s">
        <v>27</v>
      </c>
      <c r="F1540" s="9">
        <v>240000</v>
      </c>
      <c r="G1540" s="9">
        <v>240000</v>
      </c>
      <c r="H1540" s="9">
        <v>1</v>
      </c>
      <c r="I1540" s="10"/>
    </row>
    <row r="1541" spans="1:9" ht="24" customHeight="1" x14ac:dyDescent="0.25">
      <c r="A1541" s="9">
        <v>4241</v>
      </c>
      <c r="B1541" s="9" t="s">
        <v>1304</v>
      </c>
      <c r="C1541" s="9" t="s">
        <v>206</v>
      </c>
      <c r="D1541" s="9" t="s">
        <v>65</v>
      </c>
      <c r="E1541" s="9" t="s">
        <v>27</v>
      </c>
      <c r="F1541" s="9">
        <v>48000</v>
      </c>
      <c r="G1541" s="9">
        <v>48000</v>
      </c>
      <c r="H1541" s="9">
        <v>1</v>
      </c>
      <c r="I1541" s="10"/>
    </row>
    <row r="1542" spans="1:9" ht="24" customHeight="1" x14ac:dyDescent="0.25">
      <c r="A1542" s="9">
        <v>4252</v>
      </c>
      <c r="B1542" s="9" t="s">
        <v>1305</v>
      </c>
      <c r="C1542" s="9" t="s">
        <v>460</v>
      </c>
      <c r="D1542" s="9" t="s">
        <v>65</v>
      </c>
      <c r="E1542" s="9" t="s">
        <v>27</v>
      </c>
      <c r="F1542" s="9">
        <v>500000</v>
      </c>
      <c r="G1542" s="9">
        <v>500000</v>
      </c>
      <c r="H1542" s="9">
        <v>1</v>
      </c>
      <c r="I1542" s="10"/>
    </row>
    <row r="1543" spans="1:9" ht="15" customHeight="1" x14ac:dyDescent="0.25">
      <c r="A1543" s="16" t="s">
        <v>1037</v>
      </c>
      <c r="B1543" s="17"/>
      <c r="C1543" s="17"/>
      <c r="D1543" s="17"/>
      <c r="E1543" s="17"/>
      <c r="F1543" s="17"/>
      <c r="G1543" s="17"/>
      <c r="H1543" s="18"/>
    </row>
    <row r="1544" spans="1:9" x14ac:dyDescent="0.25">
      <c r="A1544" s="22" t="s">
        <v>40</v>
      </c>
      <c r="B1544" s="23"/>
      <c r="C1544" s="23"/>
      <c r="D1544" s="23"/>
      <c r="E1544" s="23"/>
      <c r="F1544" s="23"/>
      <c r="G1544" s="23"/>
      <c r="H1544" s="24"/>
    </row>
    <row r="1545" spans="1:9" ht="24" customHeight="1" x14ac:dyDescent="0.25">
      <c r="A1545" s="9">
        <v>4251</v>
      </c>
      <c r="B1545" s="9" t="s">
        <v>1038</v>
      </c>
      <c r="C1545" s="9" t="s">
        <v>42</v>
      </c>
      <c r="D1545" s="9" t="s">
        <v>48</v>
      </c>
      <c r="E1545" s="9" t="s">
        <v>27</v>
      </c>
      <c r="F1545" s="9">
        <v>0</v>
      </c>
      <c r="G1545" s="9">
        <v>0</v>
      </c>
      <c r="H1545" s="9">
        <v>1</v>
      </c>
      <c r="I1545" s="10"/>
    </row>
    <row r="1546" spans="1:9" ht="24" customHeight="1" x14ac:dyDescent="0.25">
      <c r="A1546" s="9">
        <v>4251</v>
      </c>
      <c r="B1546" s="9" t="s">
        <v>1310</v>
      </c>
      <c r="C1546" s="9" t="s">
        <v>42</v>
      </c>
      <c r="D1546" s="9" t="s">
        <v>48</v>
      </c>
      <c r="E1546" s="9" t="s">
        <v>27</v>
      </c>
      <c r="F1546" s="9">
        <v>190196100</v>
      </c>
      <c r="G1546" s="9">
        <v>190196100</v>
      </c>
      <c r="H1546" s="9">
        <v>1</v>
      </c>
      <c r="I1546" s="10"/>
    </row>
    <row r="1547" spans="1:9" x14ac:dyDescent="0.25">
      <c r="A1547" s="22" t="s">
        <v>18</v>
      </c>
      <c r="B1547" s="23"/>
      <c r="C1547" s="23"/>
      <c r="D1547" s="23"/>
      <c r="E1547" s="23"/>
      <c r="F1547" s="23"/>
      <c r="G1547" s="23"/>
      <c r="H1547" s="24"/>
    </row>
    <row r="1548" spans="1:9" ht="24" customHeight="1" x14ac:dyDescent="0.25">
      <c r="A1548" s="9">
        <v>4251</v>
      </c>
      <c r="B1548" s="9" t="s">
        <v>1039</v>
      </c>
      <c r="C1548" s="9" t="s">
        <v>50</v>
      </c>
      <c r="D1548" s="9" t="s">
        <v>48</v>
      </c>
      <c r="E1548" s="9" t="s">
        <v>27</v>
      </c>
      <c r="F1548" s="9">
        <v>0</v>
      </c>
      <c r="G1548" s="9">
        <v>0</v>
      </c>
      <c r="H1548" s="9">
        <v>1</v>
      </c>
      <c r="I1548" s="10"/>
    </row>
    <row r="1549" spans="1:9" ht="24" customHeight="1" x14ac:dyDescent="0.25">
      <c r="A1549" s="9">
        <v>4251</v>
      </c>
      <c r="B1549" s="9" t="s">
        <v>1311</v>
      </c>
      <c r="C1549" s="9" t="s">
        <v>50</v>
      </c>
      <c r="D1549" s="9" t="s">
        <v>48</v>
      </c>
      <c r="E1549" s="9" t="s">
        <v>27</v>
      </c>
      <c r="F1549" s="9">
        <v>3803900</v>
      </c>
      <c r="G1549" s="9">
        <v>3803900</v>
      </c>
      <c r="H1549" s="9">
        <v>1</v>
      </c>
      <c r="I1549" s="10"/>
    </row>
    <row r="1550" spans="1:9" ht="24" customHeight="1" x14ac:dyDescent="0.25">
      <c r="A1550" s="9">
        <v>4251</v>
      </c>
      <c r="B1550" s="9" t="s">
        <v>1793</v>
      </c>
      <c r="C1550" s="9" t="s">
        <v>50</v>
      </c>
      <c r="D1550" s="9" t="s">
        <v>48</v>
      </c>
      <c r="E1550" s="9" t="s">
        <v>27</v>
      </c>
      <c r="F1550" s="9">
        <v>2852900</v>
      </c>
      <c r="G1550" s="9">
        <v>2852900</v>
      </c>
      <c r="H1550" s="9">
        <v>1</v>
      </c>
      <c r="I1550" s="10"/>
    </row>
    <row r="1551" spans="1:9" ht="15" customHeight="1" x14ac:dyDescent="0.25">
      <c r="A1551" s="16" t="s">
        <v>99</v>
      </c>
      <c r="B1551" s="17"/>
      <c r="C1551" s="17"/>
      <c r="D1551" s="17"/>
      <c r="E1551" s="17"/>
      <c r="F1551" s="17"/>
      <c r="G1551" s="17"/>
      <c r="H1551" s="18"/>
    </row>
    <row r="1552" spans="1:9" x14ac:dyDescent="0.25">
      <c r="A1552" s="22" t="s">
        <v>40</v>
      </c>
      <c r="B1552" s="23"/>
      <c r="C1552" s="23"/>
      <c r="D1552" s="23"/>
      <c r="E1552" s="23"/>
      <c r="F1552" s="23"/>
      <c r="G1552" s="23"/>
      <c r="H1552" s="24"/>
    </row>
    <row r="1553" spans="1:9" ht="24" customHeight="1" x14ac:dyDescent="0.25">
      <c r="A1553" s="9">
        <v>4861</v>
      </c>
      <c r="B1553" s="9" t="s">
        <v>215</v>
      </c>
      <c r="C1553" s="9" t="s">
        <v>101</v>
      </c>
      <c r="D1553" s="9" t="s">
        <v>65</v>
      </c>
      <c r="E1553" s="9" t="s">
        <v>27</v>
      </c>
      <c r="F1553" s="9">
        <v>9800000</v>
      </c>
      <c r="G1553" s="9">
        <v>9800000</v>
      </c>
      <c r="H1553" s="9">
        <v>1</v>
      </c>
      <c r="I1553" s="10"/>
    </row>
    <row r="1554" spans="1:9" x14ac:dyDescent="0.25">
      <c r="A1554" s="22" t="s">
        <v>18</v>
      </c>
      <c r="B1554" s="23"/>
      <c r="C1554" s="23"/>
      <c r="D1554" s="23"/>
      <c r="E1554" s="23"/>
      <c r="F1554" s="23"/>
      <c r="G1554" s="23"/>
      <c r="H1554" s="24"/>
    </row>
    <row r="1555" spans="1:9" ht="24" customHeight="1" x14ac:dyDescent="0.25">
      <c r="A1555" s="9">
        <v>4861</v>
      </c>
      <c r="B1555" s="9" t="s">
        <v>216</v>
      </c>
      <c r="C1555" s="9" t="s">
        <v>50</v>
      </c>
      <c r="D1555" s="9" t="s">
        <v>65</v>
      </c>
      <c r="E1555" s="9" t="s">
        <v>27</v>
      </c>
      <c r="F1555" s="9">
        <v>120000</v>
      </c>
      <c r="G1555" s="9">
        <v>120000</v>
      </c>
      <c r="H1555" s="9">
        <v>1</v>
      </c>
      <c r="I1555" s="10"/>
    </row>
    <row r="1556" spans="1:9" ht="24" customHeight="1" x14ac:dyDescent="0.25">
      <c r="A1556" s="9">
        <v>4861</v>
      </c>
      <c r="B1556" s="9" t="s">
        <v>217</v>
      </c>
      <c r="C1556" s="9" t="s">
        <v>104</v>
      </c>
      <c r="D1556" s="9" t="s">
        <v>65</v>
      </c>
      <c r="E1556" s="9" t="s">
        <v>27</v>
      </c>
      <c r="F1556" s="9">
        <v>24000000</v>
      </c>
      <c r="G1556" s="9">
        <v>24000000</v>
      </c>
      <c r="H1556" s="9">
        <v>1</v>
      </c>
      <c r="I1556" s="10"/>
    </row>
    <row r="1557" spans="1:9" ht="15" customHeight="1" x14ac:dyDescent="0.25">
      <c r="A1557" s="16" t="s">
        <v>189</v>
      </c>
      <c r="B1557" s="17"/>
      <c r="C1557" s="17"/>
      <c r="D1557" s="17"/>
      <c r="E1557" s="17"/>
      <c r="F1557" s="17"/>
      <c r="G1557" s="17"/>
      <c r="H1557" s="18"/>
    </row>
    <row r="1558" spans="1:9" x14ac:dyDescent="0.25">
      <c r="A1558" s="22" t="s">
        <v>18</v>
      </c>
      <c r="B1558" s="23"/>
      <c r="C1558" s="23"/>
      <c r="D1558" s="23"/>
      <c r="E1558" s="23"/>
      <c r="F1558" s="23"/>
      <c r="G1558" s="23"/>
      <c r="H1558" s="24"/>
    </row>
    <row r="1559" spans="1:9" ht="24" customHeight="1" x14ac:dyDescent="0.25">
      <c r="A1559" s="9">
        <v>4213</v>
      </c>
      <c r="B1559" s="9" t="s">
        <v>190</v>
      </c>
      <c r="C1559" s="9" t="s">
        <v>120</v>
      </c>
      <c r="D1559" s="9" t="s">
        <v>65</v>
      </c>
      <c r="E1559" s="9" t="s">
        <v>27</v>
      </c>
      <c r="F1559" s="9">
        <v>1700000</v>
      </c>
      <c r="G1559" s="9">
        <v>1700000</v>
      </c>
      <c r="H1559" s="9">
        <v>1</v>
      </c>
      <c r="I1559" s="10"/>
    </row>
    <row r="1560" spans="1:9" ht="24" customHeight="1" x14ac:dyDescent="0.25">
      <c r="A1560" s="9">
        <v>4213</v>
      </c>
      <c r="B1560" s="9" t="s">
        <v>1040</v>
      </c>
      <c r="C1560" s="9" t="s">
        <v>1041</v>
      </c>
      <c r="D1560" s="9" t="s">
        <v>65</v>
      </c>
      <c r="E1560" s="9" t="s">
        <v>27</v>
      </c>
      <c r="F1560" s="9">
        <v>0</v>
      </c>
      <c r="G1560" s="9">
        <v>0</v>
      </c>
      <c r="H1560" s="9">
        <v>1</v>
      </c>
      <c r="I1560" s="10"/>
    </row>
    <row r="1561" spans="1:9" ht="24" customHeight="1" x14ac:dyDescent="0.25">
      <c r="A1561" s="9">
        <v>4213</v>
      </c>
      <c r="B1561" s="9" t="s">
        <v>1306</v>
      </c>
      <c r="C1561" s="9" t="s">
        <v>1041</v>
      </c>
      <c r="D1561" s="9" t="s">
        <v>65</v>
      </c>
      <c r="E1561" s="9" t="s">
        <v>27</v>
      </c>
      <c r="F1561" s="9">
        <v>2000000</v>
      </c>
      <c r="G1561" s="9">
        <v>2000000</v>
      </c>
      <c r="H1561" s="9">
        <v>1</v>
      </c>
      <c r="I1561" s="10"/>
    </row>
    <row r="1562" spans="1:9" ht="15" customHeight="1" x14ac:dyDescent="0.25">
      <c r="A1562" s="16" t="s">
        <v>2762</v>
      </c>
      <c r="B1562" s="17"/>
      <c r="C1562" s="17"/>
      <c r="D1562" s="17"/>
      <c r="E1562" s="17"/>
      <c r="F1562" s="17"/>
      <c r="G1562" s="17"/>
      <c r="H1562" s="18"/>
    </row>
    <row r="1563" spans="1:9" x14ac:dyDescent="0.25">
      <c r="A1563" s="22" t="s">
        <v>18</v>
      </c>
      <c r="B1563" s="23"/>
      <c r="C1563" s="23"/>
      <c r="D1563" s="23"/>
      <c r="E1563" s="23"/>
      <c r="F1563" s="23"/>
      <c r="G1563" s="23"/>
      <c r="H1563" s="24"/>
    </row>
    <row r="1564" spans="1:9" ht="24" customHeight="1" x14ac:dyDescent="0.25">
      <c r="A1564" s="9">
        <v>4213</v>
      </c>
      <c r="B1564" s="9" t="s">
        <v>2763</v>
      </c>
      <c r="C1564" s="9" t="s">
        <v>289</v>
      </c>
      <c r="D1564" s="9" t="s">
        <v>65</v>
      </c>
      <c r="E1564" s="9" t="s">
        <v>27</v>
      </c>
      <c r="F1564" s="9">
        <v>2500000</v>
      </c>
      <c r="G1564" s="9">
        <v>2500000</v>
      </c>
      <c r="H1564" s="9">
        <v>1</v>
      </c>
      <c r="I1564" s="10"/>
    </row>
    <row r="1565" spans="1:9" ht="15" customHeight="1" x14ac:dyDescent="0.25">
      <c r="A1565" s="16" t="s">
        <v>788</v>
      </c>
      <c r="B1565" s="17"/>
      <c r="C1565" s="17"/>
      <c r="D1565" s="17"/>
      <c r="E1565" s="17"/>
      <c r="F1565" s="17"/>
      <c r="G1565" s="17"/>
      <c r="H1565" s="18"/>
    </row>
    <row r="1566" spans="1:9" x14ac:dyDescent="0.25">
      <c r="A1566" s="22" t="s">
        <v>40</v>
      </c>
      <c r="B1566" s="23"/>
      <c r="C1566" s="23"/>
      <c r="D1566" s="23"/>
      <c r="E1566" s="23"/>
      <c r="F1566" s="23"/>
      <c r="G1566" s="23"/>
      <c r="H1566" s="24"/>
    </row>
    <row r="1567" spans="1:9" ht="24" customHeight="1" x14ac:dyDescent="0.25">
      <c r="A1567" s="9" t="s">
        <v>2144</v>
      </c>
      <c r="B1567" s="9" t="s">
        <v>2138</v>
      </c>
      <c r="C1567" s="9" t="s">
        <v>760</v>
      </c>
      <c r="D1567" s="9" t="s">
        <v>48</v>
      </c>
      <c r="E1567" s="9" t="s">
        <v>27</v>
      </c>
      <c r="F1567" s="9">
        <v>71306640</v>
      </c>
      <c r="G1567" s="9">
        <v>71306640</v>
      </c>
      <c r="H1567" s="9">
        <v>1</v>
      </c>
      <c r="I1567" s="10"/>
    </row>
    <row r="1568" spans="1:9" ht="24" customHeight="1" x14ac:dyDescent="0.25">
      <c r="A1568" s="9" t="s">
        <v>2144</v>
      </c>
      <c r="B1568" s="9" t="s">
        <v>2139</v>
      </c>
      <c r="C1568" s="9" t="s">
        <v>760</v>
      </c>
      <c r="D1568" s="9" t="s">
        <v>48</v>
      </c>
      <c r="E1568" s="9" t="s">
        <v>27</v>
      </c>
      <c r="F1568" s="9">
        <v>110883800</v>
      </c>
      <c r="G1568" s="9">
        <v>110883800</v>
      </c>
      <c r="H1568" s="9">
        <v>1</v>
      </c>
      <c r="I1568" s="10"/>
    </row>
    <row r="1569" spans="1:9" ht="24" customHeight="1" x14ac:dyDescent="0.25">
      <c r="A1569" s="9" t="s">
        <v>2144</v>
      </c>
      <c r="B1569" s="9" t="s">
        <v>2140</v>
      </c>
      <c r="C1569" s="9" t="s">
        <v>760</v>
      </c>
      <c r="D1569" s="9" t="s">
        <v>48</v>
      </c>
      <c r="E1569" s="9" t="s">
        <v>27</v>
      </c>
      <c r="F1569" s="9">
        <v>46537674</v>
      </c>
      <c r="G1569" s="9">
        <v>46537674</v>
      </c>
      <c r="H1569" s="9">
        <v>1</v>
      </c>
      <c r="I1569" s="10"/>
    </row>
    <row r="1570" spans="1:9" ht="24" customHeight="1" x14ac:dyDescent="0.25">
      <c r="A1570" s="9" t="s">
        <v>2144</v>
      </c>
      <c r="B1570" s="9" t="s">
        <v>2141</v>
      </c>
      <c r="C1570" s="9" t="s">
        <v>760</v>
      </c>
      <c r="D1570" s="9" t="s">
        <v>48</v>
      </c>
      <c r="E1570" s="9" t="s">
        <v>27</v>
      </c>
      <c r="F1570" s="9">
        <v>33722124</v>
      </c>
      <c r="G1570" s="9">
        <v>33722124</v>
      </c>
      <c r="H1570" s="9">
        <v>1</v>
      </c>
      <c r="I1570" s="10"/>
    </row>
    <row r="1571" spans="1:9" ht="24" customHeight="1" x14ac:dyDescent="0.25">
      <c r="A1571" s="9" t="s">
        <v>2144</v>
      </c>
      <c r="B1571" s="9" t="s">
        <v>2142</v>
      </c>
      <c r="C1571" s="9" t="s">
        <v>760</v>
      </c>
      <c r="D1571" s="9" t="s">
        <v>48</v>
      </c>
      <c r="E1571" s="9" t="s">
        <v>27</v>
      </c>
      <c r="F1571" s="9">
        <v>43669165</v>
      </c>
      <c r="G1571" s="9">
        <v>43669165</v>
      </c>
      <c r="H1571" s="9">
        <v>1</v>
      </c>
      <c r="I1571" s="10"/>
    </row>
    <row r="1572" spans="1:9" ht="24" customHeight="1" x14ac:dyDescent="0.25">
      <c r="A1572" s="9" t="s">
        <v>2144</v>
      </c>
      <c r="B1572" s="9" t="s">
        <v>2143</v>
      </c>
      <c r="C1572" s="9" t="s">
        <v>760</v>
      </c>
      <c r="D1572" s="9" t="s">
        <v>48</v>
      </c>
      <c r="E1572" s="9" t="s">
        <v>27</v>
      </c>
      <c r="F1572" s="9">
        <v>25394412</v>
      </c>
      <c r="G1572" s="9">
        <v>25394412</v>
      </c>
      <c r="H1572" s="9">
        <v>1</v>
      </c>
      <c r="I1572" s="10"/>
    </row>
    <row r="1573" spans="1:9" ht="24" customHeight="1" x14ac:dyDescent="0.25">
      <c r="A1573" s="9" t="s">
        <v>2144</v>
      </c>
      <c r="B1573" s="9" t="s">
        <v>2145</v>
      </c>
      <c r="C1573" s="9" t="s">
        <v>760</v>
      </c>
      <c r="D1573" s="9" t="s">
        <v>65</v>
      </c>
      <c r="E1573" s="9" t="s">
        <v>27</v>
      </c>
      <c r="F1573" s="9">
        <v>24206726</v>
      </c>
      <c r="G1573" s="9">
        <v>24206726</v>
      </c>
      <c r="H1573" s="9">
        <v>1</v>
      </c>
      <c r="I1573" s="10"/>
    </row>
    <row r="1574" spans="1:9" ht="24" customHeight="1" x14ac:dyDescent="0.25">
      <c r="A1574" s="9" t="s">
        <v>2144</v>
      </c>
      <c r="B1574" s="9" t="s">
        <v>2146</v>
      </c>
      <c r="C1574" s="9" t="s">
        <v>760</v>
      </c>
      <c r="D1574" s="9" t="s">
        <v>65</v>
      </c>
      <c r="E1574" s="9" t="s">
        <v>27</v>
      </c>
      <c r="F1574" s="9">
        <v>7129620</v>
      </c>
      <c r="G1574" s="9">
        <v>7129620</v>
      </c>
      <c r="H1574" s="9">
        <v>1</v>
      </c>
      <c r="I1574" s="10"/>
    </row>
    <row r="1575" spans="1:9" ht="24" customHeight="1" x14ac:dyDescent="0.25">
      <c r="A1575" s="9" t="s">
        <v>2144</v>
      </c>
      <c r="B1575" s="9" t="s">
        <v>2147</v>
      </c>
      <c r="C1575" s="9" t="s">
        <v>760</v>
      </c>
      <c r="D1575" s="9" t="s">
        <v>65</v>
      </c>
      <c r="E1575" s="9" t="s">
        <v>27</v>
      </c>
      <c r="F1575" s="9">
        <v>21280656</v>
      </c>
      <c r="G1575" s="9">
        <v>21280656</v>
      </c>
      <c r="H1575" s="9">
        <v>1</v>
      </c>
      <c r="I1575" s="10"/>
    </row>
    <row r="1576" spans="1:9" ht="24" customHeight="1" x14ac:dyDescent="0.25">
      <c r="A1576" s="9" t="s">
        <v>2144</v>
      </c>
      <c r="B1576" s="9" t="s">
        <v>2148</v>
      </c>
      <c r="C1576" s="9" t="s">
        <v>760</v>
      </c>
      <c r="D1576" s="9" t="s">
        <v>65</v>
      </c>
      <c r="E1576" s="9" t="s">
        <v>27</v>
      </c>
      <c r="F1576" s="9">
        <v>22513110</v>
      </c>
      <c r="G1576" s="9">
        <v>22513110</v>
      </c>
      <c r="H1576" s="9">
        <v>1</v>
      </c>
      <c r="I1576" s="10"/>
    </row>
    <row r="1577" spans="1:9" x14ac:dyDescent="0.25">
      <c r="A1577" s="22" t="s">
        <v>18</v>
      </c>
      <c r="B1577" s="23"/>
      <c r="C1577" s="23"/>
      <c r="D1577" s="23"/>
      <c r="E1577" s="23"/>
      <c r="F1577" s="23"/>
      <c r="G1577" s="23"/>
      <c r="H1577" s="24"/>
    </row>
    <row r="1578" spans="1:9" ht="24" customHeight="1" x14ac:dyDescent="0.25">
      <c r="A1578" s="9">
        <v>5113</v>
      </c>
      <c r="B1578" s="9" t="s">
        <v>2113</v>
      </c>
      <c r="C1578" s="9" t="s">
        <v>50</v>
      </c>
      <c r="D1578" s="9" t="s">
        <v>48</v>
      </c>
      <c r="E1578" s="9" t="s">
        <v>27</v>
      </c>
      <c r="F1578" s="9">
        <v>1283000</v>
      </c>
      <c r="G1578" s="9">
        <v>1283000</v>
      </c>
      <c r="H1578" s="9">
        <v>1</v>
      </c>
      <c r="I1578" s="10"/>
    </row>
    <row r="1579" spans="1:9" ht="24" customHeight="1" x14ac:dyDescent="0.25">
      <c r="A1579" s="9">
        <v>5113</v>
      </c>
      <c r="B1579" s="9" t="s">
        <v>2114</v>
      </c>
      <c r="C1579" s="9" t="s">
        <v>50</v>
      </c>
      <c r="D1579" s="9" t="s">
        <v>48</v>
      </c>
      <c r="E1579" s="9" t="s">
        <v>27</v>
      </c>
      <c r="F1579" s="9">
        <v>1993000</v>
      </c>
      <c r="G1579" s="9">
        <v>1993000</v>
      </c>
      <c r="H1579" s="9">
        <v>1</v>
      </c>
      <c r="I1579" s="10"/>
    </row>
    <row r="1580" spans="1:9" ht="24" customHeight="1" x14ac:dyDescent="0.25">
      <c r="A1580" s="9">
        <v>5113</v>
      </c>
      <c r="B1580" s="9" t="s">
        <v>2115</v>
      </c>
      <c r="C1580" s="9" t="s">
        <v>50</v>
      </c>
      <c r="D1580" s="9" t="s">
        <v>48</v>
      </c>
      <c r="E1580" s="9" t="s">
        <v>27</v>
      </c>
      <c r="F1580" s="9">
        <v>929000</v>
      </c>
      <c r="G1580" s="9">
        <v>929000</v>
      </c>
      <c r="H1580" s="9">
        <v>1</v>
      </c>
      <c r="I1580" s="10"/>
    </row>
    <row r="1581" spans="1:9" ht="24" customHeight="1" x14ac:dyDescent="0.25">
      <c r="A1581" s="9">
        <v>5113</v>
      </c>
      <c r="B1581" s="9" t="s">
        <v>2116</v>
      </c>
      <c r="C1581" s="9" t="s">
        <v>50</v>
      </c>
      <c r="D1581" s="9" t="s">
        <v>48</v>
      </c>
      <c r="E1581" s="9" t="s">
        <v>27</v>
      </c>
      <c r="F1581" s="9">
        <v>674000</v>
      </c>
      <c r="G1581" s="9">
        <v>674000</v>
      </c>
      <c r="H1581" s="9">
        <v>1</v>
      </c>
      <c r="I1581" s="10"/>
    </row>
    <row r="1582" spans="1:9" ht="24" customHeight="1" x14ac:dyDescent="0.25">
      <c r="A1582" s="9">
        <v>5113</v>
      </c>
      <c r="B1582" s="9" t="s">
        <v>2117</v>
      </c>
      <c r="C1582" s="9" t="s">
        <v>50</v>
      </c>
      <c r="D1582" s="9" t="s">
        <v>48</v>
      </c>
      <c r="E1582" s="9" t="s">
        <v>27</v>
      </c>
      <c r="F1582" s="9">
        <v>872000</v>
      </c>
      <c r="G1582" s="9">
        <v>872000</v>
      </c>
      <c r="H1582" s="9">
        <v>1</v>
      </c>
      <c r="I1582" s="10"/>
    </row>
    <row r="1583" spans="1:9" ht="24" customHeight="1" x14ac:dyDescent="0.25">
      <c r="A1583" s="9">
        <v>5113</v>
      </c>
      <c r="B1583" s="9" t="s">
        <v>2118</v>
      </c>
      <c r="C1583" s="9" t="s">
        <v>50</v>
      </c>
      <c r="D1583" s="9" t="s">
        <v>48</v>
      </c>
      <c r="E1583" s="9" t="s">
        <v>27</v>
      </c>
      <c r="F1583" s="9">
        <v>324000</v>
      </c>
      <c r="G1583" s="9">
        <v>324000</v>
      </c>
      <c r="H1583" s="9">
        <v>1</v>
      </c>
      <c r="I1583" s="10"/>
    </row>
    <row r="1584" spans="1:9" ht="24" customHeight="1" x14ac:dyDescent="0.25">
      <c r="A1584" s="9">
        <v>5113</v>
      </c>
      <c r="B1584" s="9" t="s">
        <v>2119</v>
      </c>
      <c r="C1584" s="9" t="s">
        <v>50</v>
      </c>
      <c r="D1584" s="9" t="s">
        <v>65</v>
      </c>
      <c r="E1584" s="9" t="s">
        <v>27</v>
      </c>
      <c r="F1584" s="9">
        <v>483000</v>
      </c>
      <c r="G1584" s="9">
        <v>483000</v>
      </c>
      <c r="H1584" s="9">
        <v>1</v>
      </c>
      <c r="I1584" s="10"/>
    </row>
    <row r="1585" spans="1:9" ht="24" customHeight="1" x14ac:dyDescent="0.25">
      <c r="A1585" s="9">
        <v>5113</v>
      </c>
      <c r="B1585" s="9" t="s">
        <v>2120</v>
      </c>
      <c r="C1585" s="9" t="s">
        <v>50</v>
      </c>
      <c r="D1585" s="9" t="s">
        <v>65</v>
      </c>
      <c r="E1585" s="9" t="s">
        <v>27</v>
      </c>
      <c r="F1585" s="9">
        <v>117000</v>
      </c>
      <c r="G1585" s="9">
        <v>117000</v>
      </c>
      <c r="H1585" s="9">
        <v>1</v>
      </c>
      <c r="I1585" s="10"/>
    </row>
    <row r="1586" spans="1:9" ht="24" customHeight="1" x14ac:dyDescent="0.25">
      <c r="A1586" s="9">
        <v>5113</v>
      </c>
      <c r="B1586" s="9" t="s">
        <v>2121</v>
      </c>
      <c r="C1586" s="9" t="s">
        <v>50</v>
      </c>
      <c r="D1586" s="9" t="s">
        <v>65</v>
      </c>
      <c r="E1586" s="9" t="s">
        <v>27</v>
      </c>
      <c r="F1586" s="9">
        <v>360000</v>
      </c>
      <c r="G1586" s="9">
        <v>360000</v>
      </c>
      <c r="H1586" s="9">
        <v>1</v>
      </c>
      <c r="I1586" s="10"/>
    </row>
    <row r="1587" spans="1:9" ht="24" customHeight="1" x14ac:dyDescent="0.25">
      <c r="A1587" s="9">
        <v>5113</v>
      </c>
      <c r="B1587" s="9" t="s">
        <v>2122</v>
      </c>
      <c r="C1587" s="9" t="s">
        <v>50</v>
      </c>
      <c r="D1587" s="9" t="s">
        <v>65</v>
      </c>
      <c r="E1587" s="9" t="s">
        <v>27</v>
      </c>
      <c r="F1587" s="9">
        <v>402000</v>
      </c>
      <c r="G1587" s="9">
        <v>402000</v>
      </c>
      <c r="H1587" s="9">
        <v>1</v>
      </c>
      <c r="I1587" s="10"/>
    </row>
    <row r="1588" spans="1:9" ht="24" customHeight="1" x14ac:dyDescent="0.25">
      <c r="A1588" s="9">
        <v>5113</v>
      </c>
      <c r="B1588" s="9" t="s">
        <v>2128</v>
      </c>
      <c r="C1588" s="9" t="s">
        <v>332</v>
      </c>
      <c r="D1588" s="9" t="s">
        <v>26</v>
      </c>
      <c r="E1588" s="9" t="s">
        <v>27</v>
      </c>
      <c r="F1588" s="9">
        <v>425000</v>
      </c>
      <c r="G1588" s="9">
        <v>425000</v>
      </c>
      <c r="H1588" s="9">
        <v>1</v>
      </c>
      <c r="I1588" s="10"/>
    </row>
    <row r="1589" spans="1:9" ht="24" customHeight="1" x14ac:dyDescent="0.25">
      <c r="A1589" s="9">
        <v>5113</v>
      </c>
      <c r="B1589" s="9" t="s">
        <v>2129</v>
      </c>
      <c r="C1589" s="9" t="s">
        <v>332</v>
      </c>
      <c r="D1589" s="9" t="s">
        <v>26</v>
      </c>
      <c r="E1589" s="9" t="s">
        <v>27</v>
      </c>
      <c r="F1589" s="9">
        <v>664000</v>
      </c>
      <c r="G1589" s="9">
        <v>664000</v>
      </c>
      <c r="H1589" s="9">
        <v>1</v>
      </c>
      <c r="I1589" s="10"/>
    </row>
    <row r="1590" spans="1:9" ht="24" customHeight="1" x14ac:dyDescent="0.25">
      <c r="A1590" s="9">
        <v>5113</v>
      </c>
      <c r="B1590" s="9" t="s">
        <v>2130</v>
      </c>
      <c r="C1590" s="9" t="s">
        <v>332</v>
      </c>
      <c r="D1590" s="9" t="s">
        <v>26</v>
      </c>
      <c r="E1590" s="9" t="s">
        <v>27</v>
      </c>
      <c r="F1590" s="9">
        <v>278000</v>
      </c>
      <c r="G1590" s="9">
        <v>278000</v>
      </c>
      <c r="H1590" s="9">
        <v>1</v>
      </c>
      <c r="I1590" s="10"/>
    </row>
    <row r="1591" spans="1:9" ht="24" customHeight="1" x14ac:dyDescent="0.25">
      <c r="A1591" s="9">
        <v>5113</v>
      </c>
      <c r="B1591" s="9" t="s">
        <v>2131</v>
      </c>
      <c r="C1591" s="9" t="s">
        <v>332</v>
      </c>
      <c r="D1591" s="9" t="s">
        <v>26</v>
      </c>
      <c r="E1591" s="9" t="s">
        <v>27</v>
      </c>
      <c r="F1591" s="9">
        <v>202000</v>
      </c>
      <c r="G1591" s="9">
        <v>202000</v>
      </c>
      <c r="H1591" s="9">
        <v>1</v>
      </c>
      <c r="I1591" s="10"/>
    </row>
    <row r="1592" spans="1:9" ht="24" customHeight="1" x14ac:dyDescent="0.25">
      <c r="A1592" s="9">
        <v>5113</v>
      </c>
      <c r="B1592" s="9" t="s">
        <v>2132</v>
      </c>
      <c r="C1592" s="9" t="s">
        <v>332</v>
      </c>
      <c r="D1592" s="9" t="s">
        <v>26</v>
      </c>
      <c r="E1592" s="9" t="s">
        <v>27</v>
      </c>
      <c r="F1592" s="9">
        <v>261000</v>
      </c>
      <c r="G1592" s="9">
        <v>261000</v>
      </c>
      <c r="H1592" s="9">
        <v>1</v>
      </c>
      <c r="I1592" s="10"/>
    </row>
    <row r="1593" spans="1:9" ht="24" customHeight="1" x14ac:dyDescent="0.25">
      <c r="A1593" s="9">
        <v>5113</v>
      </c>
      <c r="B1593" s="9" t="s">
        <v>2133</v>
      </c>
      <c r="C1593" s="9" t="s">
        <v>332</v>
      </c>
      <c r="D1593" s="9" t="s">
        <v>26</v>
      </c>
      <c r="E1593" s="9" t="s">
        <v>27</v>
      </c>
      <c r="F1593" s="9">
        <v>108000</v>
      </c>
      <c r="G1593" s="9">
        <v>108000</v>
      </c>
      <c r="H1593" s="9">
        <v>1</v>
      </c>
      <c r="I1593" s="10"/>
    </row>
    <row r="1594" spans="1:9" ht="24" customHeight="1" x14ac:dyDescent="0.25">
      <c r="A1594" s="9">
        <v>5113</v>
      </c>
      <c r="B1594" s="9" t="s">
        <v>2134</v>
      </c>
      <c r="C1594" s="9" t="s">
        <v>332</v>
      </c>
      <c r="D1594" s="9" t="s">
        <v>26</v>
      </c>
      <c r="E1594" s="9" t="s">
        <v>27</v>
      </c>
      <c r="F1594" s="9">
        <v>145000</v>
      </c>
      <c r="G1594" s="9">
        <v>145000</v>
      </c>
      <c r="H1594" s="9">
        <v>1</v>
      </c>
      <c r="I1594" s="10"/>
    </row>
    <row r="1595" spans="1:9" ht="24" customHeight="1" x14ac:dyDescent="0.25">
      <c r="A1595" s="9">
        <v>5113</v>
      </c>
      <c r="B1595" s="9" t="s">
        <v>2135</v>
      </c>
      <c r="C1595" s="9" t="s">
        <v>332</v>
      </c>
      <c r="D1595" s="9" t="s">
        <v>26</v>
      </c>
      <c r="E1595" s="9" t="s">
        <v>27</v>
      </c>
      <c r="F1595" s="9">
        <v>35000</v>
      </c>
      <c r="G1595" s="9">
        <v>35000</v>
      </c>
      <c r="H1595" s="9">
        <v>1</v>
      </c>
      <c r="I1595" s="10"/>
    </row>
    <row r="1596" spans="1:9" ht="24" customHeight="1" x14ac:dyDescent="0.25">
      <c r="A1596" s="9">
        <v>5113</v>
      </c>
      <c r="B1596" s="9" t="s">
        <v>2136</v>
      </c>
      <c r="C1596" s="9" t="s">
        <v>332</v>
      </c>
      <c r="D1596" s="9" t="s">
        <v>26</v>
      </c>
      <c r="E1596" s="9" t="s">
        <v>27</v>
      </c>
      <c r="F1596" s="9">
        <v>108000</v>
      </c>
      <c r="G1596" s="9">
        <v>108000</v>
      </c>
      <c r="H1596" s="9">
        <v>1</v>
      </c>
      <c r="I1596" s="10"/>
    </row>
    <row r="1597" spans="1:9" ht="24" customHeight="1" x14ac:dyDescent="0.25">
      <c r="A1597" s="9">
        <v>5113</v>
      </c>
      <c r="B1597" s="9" t="s">
        <v>2137</v>
      </c>
      <c r="C1597" s="9" t="s">
        <v>332</v>
      </c>
      <c r="D1597" s="9" t="s">
        <v>26</v>
      </c>
      <c r="E1597" s="9" t="s">
        <v>27</v>
      </c>
      <c r="F1597" s="9">
        <v>120000</v>
      </c>
      <c r="G1597" s="9">
        <v>120000</v>
      </c>
      <c r="H1597" s="9">
        <v>1</v>
      </c>
      <c r="I1597" s="10"/>
    </row>
    <row r="1598" spans="1:9" ht="15" customHeight="1" x14ac:dyDescent="0.25">
      <c r="A1598" s="16" t="s">
        <v>237</v>
      </c>
      <c r="B1598" s="17"/>
      <c r="C1598" s="17"/>
      <c r="D1598" s="17"/>
      <c r="E1598" s="17"/>
      <c r="F1598" s="17"/>
      <c r="G1598" s="17"/>
      <c r="H1598" s="18"/>
    </row>
    <row r="1599" spans="1:9" x14ac:dyDescent="0.25">
      <c r="A1599" s="22" t="s">
        <v>18</v>
      </c>
      <c r="B1599" s="23"/>
      <c r="C1599" s="23"/>
      <c r="D1599" s="23"/>
      <c r="E1599" s="23"/>
      <c r="F1599" s="23"/>
      <c r="G1599" s="23"/>
      <c r="H1599" s="24"/>
    </row>
    <row r="1600" spans="1:9" ht="24" customHeight="1" x14ac:dyDescent="0.25">
      <c r="A1600" s="9">
        <v>4239</v>
      </c>
      <c r="B1600" s="9" t="s">
        <v>238</v>
      </c>
      <c r="C1600" s="9" t="s">
        <v>239</v>
      </c>
      <c r="D1600" s="9" t="s">
        <v>32</v>
      </c>
      <c r="E1600" s="9" t="s">
        <v>27</v>
      </c>
      <c r="F1600" s="9">
        <v>302346</v>
      </c>
      <c r="G1600" s="9">
        <v>302346</v>
      </c>
      <c r="H1600" s="9">
        <v>1</v>
      </c>
      <c r="I1600" s="10"/>
    </row>
    <row r="1601" spans="1:9" ht="24" customHeight="1" x14ac:dyDescent="0.25">
      <c r="A1601" s="9">
        <v>4239</v>
      </c>
      <c r="B1601" s="9" t="s">
        <v>240</v>
      </c>
      <c r="C1601" s="9" t="s">
        <v>239</v>
      </c>
      <c r="D1601" s="9" t="s">
        <v>32</v>
      </c>
      <c r="E1601" s="9" t="s">
        <v>27</v>
      </c>
      <c r="F1601" s="9">
        <v>537669</v>
      </c>
      <c r="G1601" s="9">
        <v>537669</v>
      </c>
      <c r="H1601" s="9">
        <v>1</v>
      </c>
      <c r="I1601" s="10"/>
    </row>
    <row r="1602" spans="1:9" ht="24" customHeight="1" x14ac:dyDescent="0.25">
      <c r="A1602" s="9">
        <v>4239</v>
      </c>
      <c r="B1602" s="9" t="s">
        <v>241</v>
      </c>
      <c r="C1602" s="9" t="s">
        <v>239</v>
      </c>
      <c r="D1602" s="9" t="s">
        <v>32</v>
      </c>
      <c r="E1602" s="9" t="s">
        <v>27</v>
      </c>
      <c r="F1602" s="9">
        <v>212652</v>
      </c>
      <c r="G1602" s="9">
        <v>212652</v>
      </c>
      <c r="H1602" s="9">
        <v>1</v>
      </c>
      <c r="I1602" s="10"/>
    </row>
    <row r="1603" spans="1:9" ht="24" customHeight="1" x14ac:dyDescent="0.25">
      <c r="A1603" s="9">
        <v>4239</v>
      </c>
      <c r="B1603" s="9" t="s">
        <v>242</v>
      </c>
      <c r="C1603" s="9" t="s">
        <v>239</v>
      </c>
      <c r="D1603" s="9" t="s">
        <v>32</v>
      </c>
      <c r="E1603" s="9" t="s">
        <v>27</v>
      </c>
      <c r="F1603" s="9">
        <v>495594</v>
      </c>
      <c r="G1603" s="9">
        <v>495594</v>
      </c>
      <c r="H1603" s="9">
        <v>1</v>
      </c>
      <c r="I1603" s="10"/>
    </row>
    <row r="1604" spans="1:9" ht="24" customHeight="1" x14ac:dyDescent="0.25">
      <c r="A1604" s="9">
        <v>4239</v>
      </c>
      <c r="B1604" s="9" t="s">
        <v>243</v>
      </c>
      <c r="C1604" s="9" t="s">
        <v>239</v>
      </c>
      <c r="D1604" s="9" t="s">
        <v>32</v>
      </c>
      <c r="E1604" s="9" t="s">
        <v>27</v>
      </c>
      <c r="F1604" s="9">
        <v>249678</v>
      </c>
      <c r="G1604" s="9">
        <v>249678</v>
      </c>
      <c r="H1604" s="9">
        <v>1</v>
      </c>
      <c r="I1604" s="10"/>
    </row>
    <row r="1605" spans="1:9" ht="24" customHeight="1" x14ac:dyDescent="0.25">
      <c r="A1605" s="9">
        <v>4239</v>
      </c>
      <c r="B1605" s="9" t="s">
        <v>244</v>
      </c>
      <c r="C1605" s="9" t="s">
        <v>239</v>
      </c>
      <c r="D1605" s="9" t="s">
        <v>32</v>
      </c>
      <c r="E1605" s="9" t="s">
        <v>27</v>
      </c>
      <c r="F1605" s="9">
        <v>251064</v>
      </c>
      <c r="G1605" s="9">
        <v>251064</v>
      </c>
      <c r="H1605" s="9">
        <v>1</v>
      </c>
      <c r="I1605" s="10"/>
    </row>
    <row r="1606" spans="1:9" ht="24" customHeight="1" x14ac:dyDescent="0.25">
      <c r="A1606" s="9">
        <v>4239</v>
      </c>
      <c r="B1606" s="9" t="s">
        <v>245</v>
      </c>
      <c r="C1606" s="9" t="s">
        <v>239</v>
      </c>
      <c r="D1606" s="9" t="s">
        <v>32</v>
      </c>
      <c r="E1606" s="9" t="s">
        <v>27</v>
      </c>
      <c r="F1606" s="9">
        <v>210000</v>
      </c>
      <c r="G1606" s="9">
        <v>210000</v>
      </c>
      <c r="H1606" s="9">
        <v>1</v>
      </c>
      <c r="I1606" s="10"/>
    </row>
    <row r="1607" spans="1:9" ht="24" customHeight="1" x14ac:dyDescent="0.25">
      <c r="A1607" s="9">
        <v>4239</v>
      </c>
      <c r="B1607" s="9" t="s">
        <v>246</v>
      </c>
      <c r="C1607" s="9" t="s">
        <v>239</v>
      </c>
      <c r="D1607" s="9" t="s">
        <v>32</v>
      </c>
      <c r="E1607" s="9" t="s">
        <v>27</v>
      </c>
      <c r="F1607" s="9">
        <v>529000</v>
      </c>
      <c r="G1607" s="9">
        <v>529000</v>
      </c>
      <c r="H1607" s="9">
        <v>1</v>
      </c>
      <c r="I1607" s="10"/>
    </row>
    <row r="1608" spans="1:9" ht="24" customHeight="1" x14ac:dyDescent="0.25">
      <c r="A1608" s="9">
        <v>4239</v>
      </c>
      <c r="B1608" s="9" t="s">
        <v>247</v>
      </c>
      <c r="C1608" s="9" t="s">
        <v>239</v>
      </c>
      <c r="D1608" s="9" t="s">
        <v>32</v>
      </c>
      <c r="E1608" s="9" t="s">
        <v>27</v>
      </c>
      <c r="F1608" s="9">
        <v>698000</v>
      </c>
      <c r="G1608" s="9">
        <v>698000</v>
      </c>
      <c r="H1608" s="9">
        <v>1</v>
      </c>
      <c r="I1608" s="10"/>
    </row>
    <row r="1609" spans="1:9" ht="24" customHeight="1" x14ac:dyDescent="0.25">
      <c r="A1609" s="9">
        <v>4239</v>
      </c>
      <c r="B1609" s="9" t="s">
        <v>248</v>
      </c>
      <c r="C1609" s="9" t="s">
        <v>239</v>
      </c>
      <c r="D1609" s="9" t="s">
        <v>32</v>
      </c>
      <c r="E1609" s="9" t="s">
        <v>27</v>
      </c>
      <c r="F1609" s="9">
        <v>520000</v>
      </c>
      <c r="G1609" s="9">
        <v>520000</v>
      </c>
      <c r="H1609" s="9">
        <v>1</v>
      </c>
      <c r="I1609" s="10"/>
    </row>
    <row r="1610" spans="1:9" ht="24" customHeight="1" x14ac:dyDescent="0.25">
      <c r="A1610" s="9">
        <v>4239</v>
      </c>
      <c r="B1610" s="9" t="s">
        <v>249</v>
      </c>
      <c r="C1610" s="9" t="s">
        <v>239</v>
      </c>
      <c r="D1610" s="9" t="s">
        <v>32</v>
      </c>
      <c r="E1610" s="9" t="s">
        <v>27</v>
      </c>
      <c r="F1610" s="9">
        <v>220000</v>
      </c>
      <c r="G1610" s="9">
        <v>220000</v>
      </c>
      <c r="H1610" s="9">
        <v>1</v>
      </c>
      <c r="I1610" s="10"/>
    </row>
    <row r="1611" spans="1:9" ht="24" customHeight="1" x14ac:dyDescent="0.25">
      <c r="A1611" s="9">
        <v>4239</v>
      </c>
      <c r="B1611" s="9" t="s">
        <v>250</v>
      </c>
      <c r="C1611" s="9" t="s">
        <v>239</v>
      </c>
      <c r="D1611" s="9" t="s">
        <v>32</v>
      </c>
      <c r="E1611" s="9" t="s">
        <v>27</v>
      </c>
      <c r="F1611" s="9">
        <v>173000</v>
      </c>
      <c r="G1611" s="9">
        <v>173000</v>
      </c>
      <c r="H1611" s="9">
        <v>1</v>
      </c>
      <c r="I1611" s="10"/>
    </row>
    <row r="1612" spans="1:9" ht="15" customHeight="1" x14ac:dyDescent="0.25">
      <c r="A1612" s="16" t="s">
        <v>2123</v>
      </c>
      <c r="B1612" s="17"/>
      <c r="C1612" s="17"/>
      <c r="D1612" s="17"/>
      <c r="E1612" s="17"/>
      <c r="F1612" s="17"/>
      <c r="G1612" s="17"/>
      <c r="H1612" s="18"/>
    </row>
    <row r="1613" spans="1:9" x14ac:dyDescent="0.25">
      <c r="A1613" s="22" t="s">
        <v>40</v>
      </c>
      <c r="B1613" s="23"/>
      <c r="C1613" s="23"/>
      <c r="D1613" s="23"/>
      <c r="E1613" s="23"/>
      <c r="F1613" s="23"/>
      <c r="G1613" s="23"/>
      <c r="H1613" s="24"/>
    </row>
    <row r="1614" spans="1:9" ht="24" customHeight="1" x14ac:dyDescent="0.25">
      <c r="A1614" s="9">
        <v>5113</v>
      </c>
      <c r="B1614" s="9" t="s">
        <v>2126</v>
      </c>
      <c r="C1614" s="9" t="s">
        <v>2127</v>
      </c>
      <c r="D1614" s="9" t="s">
        <v>65</v>
      </c>
      <c r="E1614" s="9" t="s">
        <v>27</v>
      </c>
      <c r="F1614" s="9">
        <v>48290056</v>
      </c>
      <c r="G1614" s="9">
        <v>48290056</v>
      </c>
      <c r="H1614" s="9">
        <v>1</v>
      </c>
      <c r="I1614" s="10"/>
    </row>
    <row r="1615" spans="1:9" x14ac:dyDescent="0.25">
      <c r="A1615" s="22" t="s">
        <v>18</v>
      </c>
      <c r="B1615" s="23"/>
      <c r="C1615" s="23"/>
      <c r="D1615" s="23"/>
      <c r="E1615" s="23"/>
      <c r="F1615" s="23"/>
      <c r="G1615" s="23"/>
      <c r="H1615" s="24"/>
    </row>
    <row r="1616" spans="1:9" ht="24" customHeight="1" x14ac:dyDescent="0.25">
      <c r="A1616" s="9">
        <v>5113</v>
      </c>
      <c r="B1616" s="9" t="s">
        <v>2124</v>
      </c>
      <c r="C1616" s="9" t="s">
        <v>332</v>
      </c>
      <c r="D1616" s="9" t="s">
        <v>26</v>
      </c>
      <c r="E1616" s="9" t="s">
        <v>27</v>
      </c>
      <c r="F1616" s="9">
        <v>126000</v>
      </c>
      <c r="G1616" s="9">
        <v>126000</v>
      </c>
      <c r="H1616" s="9">
        <v>1</v>
      </c>
      <c r="I1616" s="10"/>
    </row>
    <row r="1617" spans="1:9" ht="24" customHeight="1" x14ac:dyDescent="0.25">
      <c r="A1617" s="9">
        <v>5113</v>
      </c>
      <c r="B1617" s="9" t="s">
        <v>2125</v>
      </c>
      <c r="C1617" s="9" t="s">
        <v>50</v>
      </c>
      <c r="D1617" s="9" t="s">
        <v>65</v>
      </c>
      <c r="E1617" s="9" t="s">
        <v>27</v>
      </c>
      <c r="F1617" s="9">
        <v>420000</v>
      </c>
      <c r="G1617" s="9">
        <v>420000</v>
      </c>
      <c r="H1617" s="9">
        <v>1</v>
      </c>
      <c r="I1617" s="10"/>
    </row>
    <row r="1618" spans="1:9" ht="15" customHeight="1" x14ac:dyDescent="0.25">
      <c r="A1618" s="16" t="s">
        <v>223</v>
      </c>
      <c r="B1618" s="17"/>
      <c r="C1618" s="17"/>
      <c r="D1618" s="17"/>
      <c r="E1618" s="17"/>
      <c r="F1618" s="17"/>
      <c r="G1618" s="17"/>
      <c r="H1618" s="18"/>
    </row>
    <row r="1619" spans="1:9" x14ac:dyDescent="0.25">
      <c r="A1619" s="22" t="s">
        <v>18</v>
      </c>
      <c r="B1619" s="23"/>
      <c r="C1619" s="23"/>
      <c r="D1619" s="23"/>
      <c r="E1619" s="23"/>
      <c r="F1619" s="23"/>
      <c r="G1619" s="23"/>
      <c r="H1619" s="24"/>
    </row>
    <row r="1620" spans="1:9" ht="24" customHeight="1" x14ac:dyDescent="0.25">
      <c r="A1620" s="9">
        <v>4239</v>
      </c>
      <c r="B1620" s="9" t="s">
        <v>224</v>
      </c>
      <c r="C1620" s="9" t="s">
        <v>225</v>
      </c>
      <c r="D1620" s="9" t="s">
        <v>32</v>
      </c>
      <c r="E1620" s="9" t="s">
        <v>27</v>
      </c>
      <c r="F1620" s="9">
        <v>656000</v>
      </c>
      <c r="G1620" s="9">
        <v>656000</v>
      </c>
      <c r="H1620" s="9">
        <v>1</v>
      </c>
      <c r="I1620" s="10"/>
    </row>
    <row r="1621" spans="1:9" ht="24" customHeight="1" x14ac:dyDescent="0.25">
      <c r="A1621" s="9">
        <v>4239</v>
      </c>
      <c r="B1621" s="9" t="s">
        <v>226</v>
      </c>
      <c r="C1621" s="9" t="s">
        <v>225</v>
      </c>
      <c r="D1621" s="9" t="s">
        <v>32</v>
      </c>
      <c r="E1621" s="9" t="s">
        <v>27</v>
      </c>
      <c r="F1621" s="9">
        <v>564000</v>
      </c>
      <c r="G1621" s="9">
        <v>564000</v>
      </c>
      <c r="H1621" s="9">
        <v>1</v>
      </c>
      <c r="I1621" s="10"/>
    </row>
    <row r="1622" spans="1:9" ht="24" customHeight="1" x14ac:dyDescent="0.25">
      <c r="A1622" s="9">
        <v>4239</v>
      </c>
      <c r="B1622" s="9" t="s">
        <v>227</v>
      </c>
      <c r="C1622" s="9" t="s">
        <v>225</v>
      </c>
      <c r="D1622" s="9" t="s">
        <v>32</v>
      </c>
      <c r="E1622" s="9" t="s">
        <v>27</v>
      </c>
      <c r="F1622" s="9">
        <v>1804000</v>
      </c>
      <c r="G1622" s="9">
        <v>1804000</v>
      </c>
      <c r="H1622" s="9">
        <v>1</v>
      </c>
      <c r="I1622" s="10"/>
    </row>
    <row r="1623" spans="1:9" ht="24" customHeight="1" x14ac:dyDescent="0.25">
      <c r="A1623" s="9">
        <v>4239</v>
      </c>
      <c r="B1623" s="9" t="s">
        <v>228</v>
      </c>
      <c r="C1623" s="9" t="s">
        <v>225</v>
      </c>
      <c r="D1623" s="9" t="s">
        <v>32</v>
      </c>
      <c r="E1623" s="9" t="s">
        <v>27</v>
      </c>
      <c r="F1623" s="9">
        <v>682000</v>
      </c>
      <c r="G1623" s="9">
        <v>682000</v>
      </c>
      <c r="H1623" s="9">
        <v>1</v>
      </c>
      <c r="I1623" s="10"/>
    </row>
    <row r="1624" spans="1:9" ht="24" customHeight="1" x14ac:dyDescent="0.25">
      <c r="A1624" s="9">
        <v>4239</v>
      </c>
      <c r="B1624" s="9" t="s">
        <v>229</v>
      </c>
      <c r="C1624" s="9" t="s">
        <v>225</v>
      </c>
      <c r="D1624" s="9" t="s">
        <v>32</v>
      </c>
      <c r="E1624" s="9" t="s">
        <v>27</v>
      </c>
      <c r="F1624" s="9">
        <v>592899</v>
      </c>
      <c r="G1624" s="9">
        <v>592899</v>
      </c>
      <c r="H1624" s="9">
        <v>1</v>
      </c>
      <c r="I1624" s="10"/>
    </row>
    <row r="1625" spans="1:9" ht="24" customHeight="1" x14ac:dyDescent="0.25">
      <c r="A1625" s="9">
        <v>4239</v>
      </c>
      <c r="B1625" s="9" t="s">
        <v>230</v>
      </c>
      <c r="C1625" s="9" t="s">
        <v>225</v>
      </c>
      <c r="D1625" s="9" t="s">
        <v>32</v>
      </c>
      <c r="E1625" s="9" t="s">
        <v>27</v>
      </c>
      <c r="F1625" s="9">
        <v>480000</v>
      </c>
      <c r="G1625" s="9">
        <v>480000</v>
      </c>
      <c r="H1625" s="9">
        <v>1</v>
      </c>
      <c r="I1625" s="10"/>
    </row>
    <row r="1626" spans="1:9" ht="24" customHeight="1" x14ac:dyDescent="0.25">
      <c r="A1626" s="9">
        <v>4239</v>
      </c>
      <c r="B1626" s="9" t="s">
        <v>231</v>
      </c>
      <c r="C1626" s="9" t="s">
        <v>225</v>
      </c>
      <c r="D1626" s="9" t="s">
        <v>32</v>
      </c>
      <c r="E1626" s="9" t="s">
        <v>27</v>
      </c>
      <c r="F1626" s="9">
        <v>744000</v>
      </c>
      <c r="G1626" s="9">
        <v>744000</v>
      </c>
      <c r="H1626" s="9">
        <v>1</v>
      </c>
      <c r="I1626" s="10"/>
    </row>
    <row r="1627" spans="1:9" ht="24" customHeight="1" x14ac:dyDescent="0.25">
      <c r="A1627" s="9">
        <v>4239</v>
      </c>
      <c r="B1627" s="9" t="s">
        <v>232</v>
      </c>
      <c r="C1627" s="9" t="s">
        <v>225</v>
      </c>
      <c r="D1627" s="9" t="s">
        <v>32</v>
      </c>
      <c r="E1627" s="9" t="s">
        <v>27</v>
      </c>
      <c r="F1627" s="9">
        <v>728000</v>
      </c>
      <c r="G1627" s="9">
        <v>728000</v>
      </c>
      <c r="H1627" s="9">
        <v>1</v>
      </c>
      <c r="I1627" s="10"/>
    </row>
    <row r="1628" spans="1:9" ht="24" customHeight="1" x14ac:dyDescent="0.25">
      <c r="A1628" s="9">
        <v>4239</v>
      </c>
      <c r="B1628" s="9" t="s">
        <v>233</v>
      </c>
      <c r="C1628" s="9" t="s">
        <v>225</v>
      </c>
      <c r="D1628" s="9" t="s">
        <v>32</v>
      </c>
      <c r="E1628" s="9" t="s">
        <v>27</v>
      </c>
      <c r="F1628" s="9">
        <v>492000</v>
      </c>
      <c r="G1628" s="9">
        <v>492000</v>
      </c>
      <c r="H1628" s="9">
        <v>1</v>
      </c>
      <c r="I1628" s="10"/>
    </row>
    <row r="1629" spans="1:9" ht="24" customHeight="1" x14ac:dyDescent="0.25">
      <c r="A1629" s="9">
        <v>4239</v>
      </c>
      <c r="B1629" s="9" t="s">
        <v>234</v>
      </c>
      <c r="C1629" s="9" t="s">
        <v>225</v>
      </c>
      <c r="D1629" s="9" t="s">
        <v>32</v>
      </c>
      <c r="E1629" s="9" t="s">
        <v>27</v>
      </c>
      <c r="F1629" s="9">
        <v>730000</v>
      </c>
      <c r="G1629" s="9">
        <v>730000</v>
      </c>
      <c r="H1629" s="9">
        <v>1</v>
      </c>
      <c r="I1629" s="10"/>
    </row>
    <row r="1630" spans="1:9" ht="24" customHeight="1" x14ac:dyDescent="0.25">
      <c r="A1630" s="9">
        <v>4239</v>
      </c>
      <c r="B1630" s="9" t="s">
        <v>235</v>
      </c>
      <c r="C1630" s="9" t="s">
        <v>225</v>
      </c>
      <c r="D1630" s="9" t="s">
        <v>32</v>
      </c>
      <c r="E1630" s="9" t="s">
        <v>27</v>
      </c>
      <c r="F1630" s="9">
        <v>726750</v>
      </c>
      <c r="G1630" s="9">
        <v>726750</v>
      </c>
      <c r="H1630" s="9">
        <v>1</v>
      </c>
      <c r="I1630" s="10"/>
    </row>
    <row r="1631" spans="1:9" ht="24" customHeight="1" x14ac:dyDescent="0.25">
      <c r="A1631" s="9">
        <v>4239</v>
      </c>
      <c r="B1631" s="9" t="s">
        <v>236</v>
      </c>
      <c r="C1631" s="9" t="s">
        <v>225</v>
      </c>
      <c r="D1631" s="9" t="s">
        <v>32</v>
      </c>
      <c r="E1631" s="9" t="s">
        <v>27</v>
      </c>
      <c r="F1631" s="9">
        <v>688888</v>
      </c>
      <c r="G1631" s="9">
        <v>688888</v>
      </c>
      <c r="H1631" s="9">
        <v>1</v>
      </c>
      <c r="I1631" s="10"/>
    </row>
    <row r="1632" spans="1:9" ht="15" customHeight="1" x14ac:dyDescent="0.25">
      <c r="A1632" s="16" t="s">
        <v>1307</v>
      </c>
      <c r="B1632" s="17"/>
      <c r="C1632" s="17"/>
      <c r="D1632" s="17"/>
      <c r="E1632" s="17"/>
      <c r="F1632" s="17"/>
      <c r="G1632" s="17"/>
      <c r="H1632" s="18"/>
    </row>
    <row r="1633" spans="1:9" x14ac:dyDescent="0.25">
      <c r="A1633" s="22" t="s">
        <v>18</v>
      </c>
      <c r="B1633" s="23"/>
      <c r="C1633" s="23"/>
      <c r="D1633" s="23"/>
      <c r="E1633" s="23"/>
      <c r="F1633" s="23"/>
      <c r="G1633" s="23"/>
      <c r="H1633" s="24"/>
    </row>
    <row r="1634" spans="1:9" ht="24" customHeight="1" x14ac:dyDescent="0.25">
      <c r="A1634" s="9">
        <v>4251</v>
      </c>
      <c r="B1634" s="9" t="s">
        <v>1308</v>
      </c>
      <c r="C1634" s="9" t="s">
        <v>1309</v>
      </c>
      <c r="D1634" s="9" t="s">
        <v>65</v>
      </c>
      <c r="E1634" s="9" t="s">
        <v>27</v>
      </c>
      <c r="F1634" s="9">
        <v>3000000</v>
      </c>
      <c r="G1634" s="9">
        <v>3000000</v>
      </c>
      <c r="H1634" s="9">
        <v>1</v>
      </c>
      <c r="I1634" s="10"/>
    </row>
    <row r="1635" spans="1:9" ht="15" customHeight="1" x14ac:dyDescent="0.25">
      <c r="A1635" s="16" t="s">
        <v>105</v>
      </c>
      <c r="B1635" s="17"/>
      <c r="C1635" s="17"/>
      <c r="D1635" s="17"/>
      <c r="E1635" s="17"/>
      <c r="F1635" s="17"/>
      <c r="G1635" s="17"/>
      <c r="H1635" s="18"/>
    </row>
    <row r="1636" spans="1:9" x14ac:dyDescent="0.25">
      <c r="A1636" s="22" t="s">
        <v>18</v>
      </c>
      <c r="B1636" s="23"/>
      <c r="C1636" s="23"/>
      <c r="D1636" s="23"/>
      <c r="E1636" s="23"/>
      <c r="F1636" s="23"/>
      <c r="G1636" s="23"/>
      <c r="H1636" s="24"/>
    </row>
    <row r="1637" spans="1:9" ht="24" customHeight="1" x14ac:dyDescent="0.25">
      <c r="A1637" s="9">
        <v>4239</v>
      </c>
      <c r="B1637" s="9" t="s">
        <v>186</v>
      </c>
      <c r="C1637" s="9" t="s">
        <v>98</v>
      </c>
      <c r="D1637" s="9" t="s">
        <v>26</v>
      </c>
      <c r="E1637" s="9" t="s">
        <v>27</v>
      </c>
      <c r="F1637" s="9">
        <v>3003000</v>
      </c>
      <c r="G1637" s="9">
        <v>3003000</v>
      </c>
      <c r="H1637" s="9">
        <v>1</v>
      </c>
      <c r="I1637" s="10"/>
    </row>
    <row r="1638" spans="1:9" ht="31.5" customHeight="1" x14ac:dyDescent="0.25">
      <c r="A1638" s="16" t="s">
        <v>183</v>
      </c>
      <c r="B1638" s="17"/>
      <c r="C1638" s="17"/>
      <c r="D1638" s="17"/>
      <c r="E1638" s="17"/>
      <c r="F1638" s="17"/>
      <c r="G1638" s="17"/>
      <c r="H1638" s="18"/>
    </row>
    <row r="1639" spans="1:9" x14ac:dyDescent="0.25">
      <c r="A1639" s="22" t="s">
        <v>18</v>
      </c>
      <c r="B1639" s="23"/>
      <c r="C1639" s="23"/>
      <c r="D1639" s="23"/>
      <c r="E1639" s="23"/>
      <c r="F1639" s="23"/>
      <c r="G1639" s="23"/>
      <c r="H1639" s="24"/>
    </row>
    <row r="1640" spans="1:9" ht="24" customHeight="1" x14ac:dyDescent="0.25">
      <c r="A1640" s="9">
        <v>4239</v>
      </c>
      <c r="B1640" s="9" t="s">
        <v>184</v>
      </c>
      <c r="C1640" s="9" t="s">
        <v>98</v>
      </c>
      <c r="D1640" s="9" t="s">
        <v>26</v>
      </c>
      <c r="E1640" s="9" t="s">
        <v>27</v>
      </c>
      <c r="F1640" s="9">
        <v>1365000</v>
      </c>
      <c r="G1640" s="9">
        <v>1365000</v>
      </c>
      <c r="H1640" s="9">
        <v>1</v>
      </c>
      <c r="I1640" s="10"/>
    </row>
    <row r="1641" spans="1:9" ht="15" customHeight="1" x14ac:dyDescent="0.25">
      <c r="A1641" s="16" t="s">
        <v>1494</v>
      </c>
      <c r="B1641" s="17"/>
      <c r="C1641" s="17"/>
      <c r="D1641" s="17"/>
      <c r="E1641" s="17"/>
      <c r="F1641" s="17"/>
      <c r="G1641" s="17"/>
      <c r="H1641" s="18"/>
    </row>
    <row r="1642" spans="1:9" x14ac:dyDescent="0.25">
      <c r="A1642" s="22" t="s">
        <v>17</v>
      </c>
      <c r="B1642" s="23"/>
      <c r="C1642" s="23"/>
      <c r="D1642" s="23"/>
      <c r="E1642" s="23"/>
      <c r="F1642" s="23"/>
      <c r="G1642" s="23"/>
      <c r="H1642" s="24"/>
    </row>
    <row r="1643" spans="1:9" ht="24" customHeight="1" x14ac:dyDescent="0.25">
      <c r="A1643" s="9">
        <v>4267</v>
      </c>
      <c r="B1643" s="9" t="s">
        <v>2536</v>
      </c>
      <c r="C1643" s="9" t="s">
        <v>2045</v>
      </c>
      <c r="D1643" s="9" t="s">
        <v>65</v>
      </c>
      <c r="E1643" s="9" t="s">
        <v>77</v>
      </c>
      <c r="F1643" s="9">
        <v>12000</v>
      </c>
      <c r="G1643" s="9">
        <f>H1643*F1643</f>
        <v>2100000</v>
      </c>
      <c r="H1643" s="9">
        <v>175</v>
      </c>
      <c r="I1643" s="10"/>
    </row>
    <row r="1644" spans="1:9" ht="24" customHeight="1" x14ac:dyDescent="0.25">
      <c r="A1644" s="9">
        <v>4267</v>
      </c>
      <c r="B1644" s="9" t="s">
        <v>2537</v>
      </c>
      <c r="C1644" s="9" t="s">
        <v>1504</v>
      </c>
      <c r="D1644" s="9" t="s">
        <v>65</v>
      </c>
      <c r="E1644" s="9" t="s">
        <v>27</v>
      </c>
      <c r="F1644" s="9">
        <v>875000</v>
      </c>
      <c r="G1644" s="9">
        <v>875000</v>
      </c>
      <c r="H1644" s="9">
        <v>1</v>
      </c>
      <c r="I1644" s="10"/>
    </row>
    <row r="1645" spans="1:9" ht="15" customHeight="1" x14ac:dyDescent="0.25">
      <c r="A1645" s="25" t="s">
        <v>137</v>
      </c>
      <c r="B1645" s="26"/>
      <c r="C1645" s="26"/>
      <c r="D1645" s="26"/>
      <c r="E1645" s="26"/>
      <c r="F1645" s="26"/>
      <c r="G1645" s="26"/>
      <c r="H1645" s="27"/>
    </row>
    <row r="1646" spans="1:9" ht="15" customHeight="1" x14ac:dyDescent="0.25">
      <c r="A1646" s="16" t="s">
        <v>14</v>
      </c>
      <c r="B1646" s="17"/>
      <c r="C1646" s="17"/>
      <c r="D1646" s="17"/>
      <c r="E1646" s="17"/>
      <c r="F1646" s="17"/>
      <c r="G1646" s="17"/>
      <c r="H1646" s="18"/>
    </row>
    <row r="1647" spans="1:9" ht="15" customHeight="1" x14ac:dyDescent="0.25">
      <c r="A1647" s="19" t="s">
        <v>17</v>
      </c>
      <c r="B1647" s="20"/>
      <c r="C1647" s="20"/>
      <c r="D1647" s="20"/>
      <c r="E1647" s="20"/>
      <c r="F1647" s="20"/>
      <c r="G1647" s="20"/>
      <c r="H1647" s="21"/>
    </row>
    <row r="1648" spans="1:9" ht="24" customHeight="1" x14ac:dyDescent="0.25">
      <c r="A1648" s="9">
        <v>4264</v>
      </c>
      <c r="B1648" s="9" t="s">
        <v>166</v>
      </c>
      <c r="C1648" s="9" t="s">
        <v>37</v>
      </c>
      <c r="D1648" s="9" t="s">
        <v>32</v>
      </c>
      <c r="E1648" s="9" t="s">
        <v>33</v>
      </c>
      <c r="F1648" s="9">
        <v>0</v>
      </c>
      <c r="G1648" s="9">
        <f>H1648*F1648</f>
        <v>0</v>
      </c>
      <c r="H1648" s="9">
        <v>9070</v>
      </c>
      <c r="I1648" s="10"/>
    </row>
    <row r="1649" spans="1:9" ht="24" customHeight="1" x14ac:dyDescent="0.25">
      <c r="A1649" s="9">
        <v>4267</v>
      </c>
      <c r="B1649" s="9" t="s">
        <v>167</v>
      </c>
      <c r="C1649" s="9" t="s">
        <v>35</v>
      </c>
      <c r="D1649" s="9" t="s">
        <v>32</v>
      </c>
      <c r="E1649" s="9" t="s">
        <v>33</v>
      </c>
      <c r="F1649" s="9">
        <v>64.06</v>
      </c>
      <c r="G1649" s="9">
        <f t="shared" ref="G1649" si="27">H1649*F1649</f>
        <v>640600</v>
      </c>
      <c r="H1649" s="9">
        <v>10000</v>
      </c>
      <c r="I1649" s="10"/>
    </row>
    <row r="1650" spans="1:9" ht="24" customHeight="1" x14ac:dyDescent="0.25">
      <c r="A1650" s="9">
        <v>4267</v>
      </c>
      <c r="B1650" s="9" t="s">
        <v>168</v>
      </c>
      <c r="C1650" s="9" t="s">
        <v>35</v>
      </c>
      <c r="D1650" s="9" t="s">
        <v>32</v>
      </c>
      <c r="E1650" s="9" t="s">
        <v>33</v>
      </c>
      <c r="F1650" s="9">
        <v>489.92</v>
      </c>
      <c r="G1650" s="9">
        <f>H1650*F1650</f>
        <v>244960</v>
      </c>
      <c r="H1650" s="9">
        <v>500</v>
      </c>
      <c r="I1650" s="10"/>
    </row>
    <row r="1651" spans="1:9" ht="24" customHeight="1" x14ac:dyDescent="0.25">
      <c r="A1651" s="9">
        <v>4267</v>
      </c>
      <c r="B1651" s="9" t="s">
        <v>169</v>
      </c>
      <c r="C1651" s="9" t="s">
        <v>35</v>
      </c>
      <c r="D1651" s="9" t="s">
        <v>32</v>
      </c>
      <c r="E1651" s="9" t="s">
        <v>33</v>
      </c>
      <c r="F1651" s="9">
        <v>426.36</v>
      </c>
      <c r="G1651" s="9">
        <f t="shared" ref="G1651" si="28">H1651*F1651</f>
        <v>234498</v>
      </c>
      <c r="H1651" s="9">
        <v>550</v>
      </c>
      <c r="I1651" s="10"/>
    </row>
    <row r="1652" spans="1:9" ht="15" customHeight="1" x14ac:dyDescent="0.25">
      <c r="A1652" s="19" t="s">
        <v>18</v>
      </c>
      <c r="B1652" s="20"/>
      <c r="C1652" s="20"/>
      <c r="D1652" s="20"/>
      <c r="E1652" s="20"/>
      <c r="F1652" s="20"/>
      <c r="G1652" s="20"/>
      <c r="H1652" s="21"/>
    </row>
    <row r="1653" spans="1:9" ht="24" customHeight="1" x14ac:dyDescent="0.25">
      <c r="A1653" s="9">
        <v>4213</v>
      </c>
      <c r="B1653" s="9" t="s">
        <v>259</v>
      </c>
      <c r="C1653" s="9" t="s">
        <v>120</v>
      </c>
      <c r="D1653" s="9" t="s">
        <v>65</v>
      </c>
      <c r="E1653" s="9" t="s">
        <v>27</v>
      </c>
      <c r="F1653" s="9">
        <v>5700000</v>
      </c>
      <c r="G1653" s="9">
        <v>5700000</v>
      </c>
      <c r="H1653" s="9">
        <v>1</v>
      </c>
      <c r="I1653" s="10"/>
    </row>
    <row r="1654" spans="1:9" ht="24" customHeight="1" x14ac:dyDescent="0.25">
      <c r="A1654" s="9">
        <v>4214</v>
      </c>
      <c r="B1654" s="9" t="s">
        <v>271</v>
      </c>
      <c r="C1654" s="9" t="s">
        <v>114</v>
      </c>
      <c r="D1654" s="9" t="s">
        <v>32</v>
      </c>
      <c r="E1654" s="9" t="s">
        <v>27</v>
      </c>
      <c r="F1654" s="9">
        <v>3409200</v>
      </c>
      <c r="G1654" s="9">
        <v>3409200</v>
      </c>
      <c r="H1654" s="9">
        <v>1</v>
      </c>
      <c r="I1654" s="10"/>
    </row>
    <row r="1655" spans="1:9" ht="24" customHeight="1" x14ac:dyDescent="0.25">
      <c r="A1655" s="9">
        <v>4214</v>
      </c>
      <c r="B1655" s="9" t="s">
        <v>272</v>
      </c>
      <c r="C1655" s="9" t="s">
        <v>118</v>
      </c>
      <c r="D1655" s="9" t="s">
        <v>32</v>
      </c>
      <c r="E1655" s="9" t="s">
        <v>27</v>
      </c>
      <c r="F1655" s="9">
        <v>57540</v>
      </c>
      <c r="G1655" s="9">
        <v>57540</v>
      </c>
      <c r="H1655" s="9">
        <v>1</v>
      </c>
      <c r="I1655" s="10"/>
    </row>
    <row r="1656" spans="1:9" ht="24" customHeight="1" x14ac:dyDescent="0.25">
      <c r="A1656" s="9">
        <v>4252</v>
      </c>
      <c r="B1656" s="9" t="s">
        <v>429</v>
      </c>
      <c r="C1656" s="9" t="s">
        <v>430</v>
      </c>
      <c r="D1656" s="9" t="s">
        <v>65</v>
      </c>
      <c r="E1656" s="9" t="s">
        <v>27</v>
      </c>
      <c r="F1656" s="9">
        <v>0</v>
      </c>
      <c r="G1656" s="9">
        <v>0</v>
      </c>
      <c r="H1656" s="9">
        <v>1</v>
      </c>
      <c r="I1656" s="10"/>
    </row>
    <row r="1657" spans="1:9" ht="24" customHeight="1" x14ac:dyDescent="0.25">
      <c r="A1657" s="9">
        <v>4241</v>
      </c>
      <c r="B1657" s="9" t="s">
        <v>445</v>
      </c>
      <c r="C1657" s="9" t="s">
        <v>122</v>
      </c>
      <c r="D1657" s="9" t="s">
        <v>26</v>
      </c>
      <c r="E1657" s="9" t="s">
        <v>27</v>
      </c>
      <c r="F1657" s="9">
        <v>0</v>
      </c>
      <c r="G1657" s="9">
        <v>0</v>
      </c>
      <c r="H1657" s="9">
        <v>1</v>
      </c>
      <c r="I1657" s="10"/>
    </row>
    <row r="1658" spans="1:9" ht="24" customHeight="1" x14ac:dyDescent="0.25">
      <c r="A1658" s="9">
        <v>4252</v>
      </c>
      <c r="B1658" s="9" t="s">
        <v>465</v>
      </c>
      <c r="C1658" s="9" t="s">
        <v>112</v>
      </c>
      <c r="D1658" s="9" t="s">
        <v>65</v>
      </c>
      <c r="E1658" s="9" t="s">
        <v>27</v>
      </c>
      <c r="F1658" s="9">
        <v>0</v>
      </c>
      <c r="G1658" s="9">
        <v>0</v>
      </c>
      <c r="H1658" s="9">
        <v>1</v>
      </c>
      <c r="I1658" s="10"/>
    </row>
    <row r="1659" spans="1:9" ht="24" customHeight="1" x14ac:dyDescent="0.25">
      <c r="A1659" s="9">
        <v>4214</v>
      </c>
      <c r="B1659" s="9" t="s">
        <v>744</v>
      </c>
      <c r="C1659" s="9" t="s">
        <v>116</v>
      </c>
      <c r="D1659" s="9" t="s">
        <v>26</v>
      </c>
      <c r="E1659" s="9" t="s">
        <v>27</v>
      </c>
      <c r="F1659" s="9">
        <v>2000000</v>
      </c>
      <c r="G1659" s="9">
        <v>2000000</v>
      </c>
      <c r="H1659" s="9">
        <v>1</v>
      </c>
      <c r="I1659" s="10"/>
    </row>
    <row r="1660" spans="1:9" ht="24" customHeight="1" x14ac:dyDescent="0.25">
      <c r="A1660" s="9">
        <v>4252</v>
      </c>
      <c r="B1660" s="9" t="s">
        <v>1759</v>
      </c>
      <c r="C1660" s="9" t="s">
        <v>112</v>
      </c>
      <c r="D1660" s="9" t="s">
        <v>65</v>
      </c>
      <c r="E1660" s="9" t="s">
        <v>27</v>
      </c>
      <c r="F1660" s="9">
        <v>1500000</v>
      </c>
      <c r="G1660" s="9">
        <v>1500000</v>
      </c>
      <c r="H1660" s="9">
        <v>1</v>
      </c>
      <c r="I1660" s="10"/>
    </row>
    <row r="1661" spans="1:9" ht="24" customHeight="1" x14ac:dyDescent="0.25">
      <c r="A1661" s="9">
        <v>4252</v>
      </c>
      <c r="B1661" s="9" t="s">
        <v>1760</v>
      </c>
      <c r="C1661" s="9" t="s">
        <v>430</v>
      </c>
      <c r="D1661" s="9" t="s">
        <v>26</v>
      </c>
      <c r="E1661" s="9" t="s">
        <v>27</v>
      </c>
      <c r="F1661" s="9">
        <v>504000</v>
      </c>
      <c r="G1661" s="9">
        <v>504000</v>
      </c>
      <c r="H1661" s="9">
        <v>1</v>
      </c>
      <c r="I1661" s="10"/>
    </row>
    <row r="1662" spans="1:9" ht="24" customHeight="1" x14ac:dyDescent="0.25">
      <c r="A1662" s="9">
        <v>4241</v>
      </c>
      <c r="B1662" s="9" t="s">
        <v>1764</v>
      </c>
      <c r="C1662" s="9" t="s">
        <v>122</v>
      </c>
      <c r="D1662" s="9" t="s">
        <v>26</v>
      </c>
      <c r="E1662" s="9" t="s">
        <v>27</v>
      </c>
      <c r="F1662" s="9">
        <v>77900</v>
      </c>
      <c r="G1662" s="9">
        <v>77900</v>
      </c>
      <c r="H1662" s="9">
        <v>1</v>
      </c>
      <c r="I1662" s="10"/>
    </row>
    <row r="1663" spans="1:9" ht="15" customHeight="1" x14ac:dyDescent="0.25">
      <c r="A1663" s="16" t="s">
        <v>777</v>
      </c>
      <c r="B1663" s="17"/>
      <c r="C1663" s="17"/>
      <c r="D1663" s="17"/>
      <c r="E1663" s="17"/>
      <c r="F1663" s="17"/>
      <c r="G1663" s="17"/>
      <c r="H1663" s="18"/>
    </row>
    <row r="1664" spans="1:9" ht="15" customHeight="1" x14ac:dyDescent="0.25">
      <c r="A1664" s="19" t="s">
        <v>40</v>
      </c>
      <c r="B1664" s="20"/>
      <c r="C1664" s="20"/>
      <c r="D1664" s="20"/>
      <c r="E1664" s="20"/>
      <c r="F1664" s="20"/>
      <c r="G1664" s="20"/>
      <c r="H1664" s="21"/>
    </row>
    <row r="1665" spans="1:9" ht="24" customHeight="1" x14ac:dyDescent="0.25">
      <c r="A1665" s="9">
        <v>5134</v>
      </c>
      <c r="B1665" s="9" t="s">
        <v>778</v>
      </c>
      <c r="C1665" s="9" t="s">
        <v>62</v>
      </c>
      <c r="D1665" s="9" t="s">
        <v>65</v>
      </c>
      <c r="E1665" s="9" t="s">
        <v>27</v>
      </c>
      <c r="F1665" s="9">
        <v>650000</v>
      </c>
      <c r="G1665" s="9">
        <v>650000</v>
      </c>
      <c r="H1665" s="9">
        <v>1</v>
      </c>
      <c r="I1665" s="10"/>
    </row>
    <row r="1666" spans="1:9" ht="24" customHeight="1" x14ac:dyDescent="0.25">
      <c r="A1666" s="9">
        <v>5134</v>
      </c>
      <c r="B1666" s="9" t="s">
        <v>779</v>
      </c>
      <c r="C1666" s="9" t="s">
        <v>62</v>
      </c>
      <c r="D1666" s="9" t="s">
        <v>65</v>
      </c>
      <c r="E1666" s="9" t="s">
        <v>27</v>
      </c>
      <c r="F1666" s="9">
        <v>650000</v>
      </c>
      <c r="G1666" s="9">
        <v>650000</v>
      </c>
      <c r="H1666" s="9">
        <v>1</v>
      </c>
      <c r="I1666" s="10"/>
    </row>
    <row r="1667" spans="1:9" ht="24" customHeight="1" x14ac:dyDescent="0.25">
      <c r="A1667" s="9">
        <v>5134</v>
      </c>
      <c r="B1667" s="9" t="s">
        <v>780</v>
      </c>
      <c r="C1667" s="9" t="s">
        <v>62</v>
      </c>
      <c r="D1667" s="9" t="s">
        <v>65</v>
      </c>
      <c r="E1667" s="9" t="s">
        <v>27</v>
      </c>
      <c r="F1667" s="9">
        <v>650000</v>
      </c>
      <c r="G1667" s="9">
        <v>650000</v>
      </c>
      <c r="H1667" s="9">
        <v>1</v>
      </c>
      <c r="I1667" s="10"/>
    </row>
    <row r="1668" spans="1:9" ht="24" customHeight="1" x14ac:dyDescent="0.25">
      <c r="A1668" s="9">
        <v>5134</v>
      </c>
      <c r="B1668" s="9" t="s">
        <v>781</v>
      </c>
      <c r="C1668" s="9" t="s">
        <v>62</v>
      </c>
      <c r="D1668" s="9" t="s">
        <v>65</v>
      </c>
      <c r="E1668" s="9" t="s">
        <v>27</v>
      </c>
      <c r="F1668" s="9">
        <v>650000</v>
      </c>
      <c r="G1668" s="9">
        <v>650000</v>
      </c>
      <c r="H1668" s="9">
        <v>1</v>
      </c>
      <c r="I1668" s="10"/>
    </row>
    <row r="1669" spans="1:9" ht="24" customHeight="1" x14ac:dyDescent="0.25">
      <c r="A1669" s="9">
        <v>5134</v>
      </c>
      <c r="B1669" s="9" t="s">
        <v>782</v>
      </c>
      <c r="C1669" s="9" t="s">
        <v>62</v>
      </c>
      <c r="D1669" s="9" t="s">
        <v>65</v>
      </c>
      <c r="E1669" s="9" t="s">
        <v>27</v>
      </c>
      <c r="F1669" s="9">
        <v>650000</v>
      </c>
      <c r="G1669" s="9">
        <v>650000</v>
      </c>
      <c r="H1669" s="9">
        <v>1</v>
      </c>
      <c r="I1669" s="10"/>
    </row>
    <row r="1670" spans="1:9" ht="24" customHeight="1" x14ac:dyDescent="0.25">
      <c r="A1670" s="9">
        <v>5134</v>
      </c>
      <c r="B1670" s="9" t="s">
        <v>783</v>
      </c>
      <c r="C1670" s="9" t="s">
        <v>62</v>
      </c>
      <c r="D1670" s="9" t="s">
        <v>65</v>
      </c>
      <c r="E1670" s="9" t="s">
        <v>27</v>
      </c>
      <c r="F1670" s="9">
        <v>650000</v>
      </c>
      <c r="G1670" s="9">
        <v>650000</v>
      </c>
      <c r="H1670" s="9">
        <v>1</v>
      </c>
      <c r="I1670" s="10"/>
    </row>
    <row r="1671" spans="1:9" ht="24" customHeight="1" x14ac:dyDescent="0.25">
      <c r="A1671" s="9">
        <v>5134</v>
      </c>
      <c r="B1671" s="9" t="s">
        <v>784</v>
      </c>
      <c r="C1671" s="9" t="s">
        <v>62</v>
      </c>
      <c r="D1671" s="9" t="s">
        <v>65</v>
      </c>
      <c r="E1671" s="9" t="s">
        <v>27</v>
      </c>
      <c r="F1671" s="9">
        <v>650000</v>
      </c>
      <c r="G1671" s="9">
        <v>650000</v>
      </c>
      <c r="H1671" s="9">
        <v>1</v>
      </c>
      <c r="I1671" s="10"/>
    </row>
    <row r="1672" spans="1:9" ht="24" customHeight="1" x14ac:dyDescent="0.25">
      <c r="A1672" s="9">
        <v>5134</v>
      </c>
      <c r="B1672" s="9" t="s">
        <v>785</v>
      </c>
      <c r="C1672" s="9" t="s">
        <v>62</v>
      </c>
      <c r="D1672" s="9" t="s">
        <v>65</v>
      </c>
      <c r="E1672" s="9" t="s">
        <v>27</v>
      </c>
      <c r="F1672" s="9">
        <v>0</v>
      </c>
      <c r="G1672" s="9">
        <v>0</v>
      </c>
      <c r="H1672" s="9">
        <v>1</v>
      </c>
      <c r="I1672" s="10"/>
    </row>
    <row r="1673" spans="1:9" ht="24" customHeight="1" x14ac:dyDescent="0.25">
      <c r="A1673" s="9">
        <v>5134</v>
      </c>
      <c r="B1673" s="9" t="s">
        <v>786</v>
      </c>
      <c r="C1673" s="9" t="s">
        <v>62</v>
      </c>
      <c r="D1673" s="9" t="s">
        <v>65</v>
      </c>
      <c r="E1673" s="9" t="s">
        <v>27</v>
      </c>
      <c r="F1673" s="9">
        <v>650000</v>
      </c>
      <c r="G1673" s="9">
        <v>650000</v>
      </c>
      <c r="H1673" s="9">
        <v>1</v>
      </c>
      <c r="I1673" s="10"/>
    </row>
    <row r="1674" spans="1:9" ht="24" customHeight="1" x14ac:dyDescent="0.25">
      <c r="A1674" s="9">
        <v>5134</v>
      </c>
      <c r="B1674" s="9" t="s">
        <v>787</v>
      </c>
      <c r="C1674" s="9" t="s">
        <v>62</v>
      </c>
      <c r="D1674" s="9" t="s">
        <v>65</v>
      </c>
      <c r="E1674" s="9" t="s">
        <v>27</v>
      </c>
      <c r="F1674" s="9">
        <v>650000</v>
      </c>
      <c r="G1674" s="9">
        <v>650000</v>
      </c>
      <c r="H1674" s="9">
        <v>1</v>
      </c>
      <c r="I1674" s="10"/>
    </row>
    <row r="1675" spans="1:9" ht="15" customHeight="1" x14ac:dyDescent="0.25">
      <c r="A1675" s="16" t="s">
        <v>254</v>
      </c>
      <c r="B1675" s="17"/>
      <c r="C1675" s="17"/>
      <c r="D1675" s="17"/>
      <c r="E1675" s="17"/>
      <c r="F1675" s="17"/>
      <c r="G1675" s="17"/>
      <c r="H1675" s="18"/>
    </row>
    <row r="1676" spans="1:9" ht="15" customHeight="1" x14ac:dyDescent="0.25">
      <c r="A1676" s="19" t="s">
        <v>40</v>
      </c>
      <c r="B1676" s="20"/>
      <c r="C1676" s="20"/>
      <c r="D1676" s="20"/>
      <c r="E1676" s="20"/>
      <c r="F1676" s="20"/>
      <c r="G1676" s="20"/>
      <c r="H1676" s="21"/>
    </row>
    <row r="1677" spans="1:9" ht="24" customHeight="1" x14ac:dyDescent="0.25">
      <c r="A1677" s="9">
        <v>4251</v>
      </c>
      <c r="B1677" s="9" t="s">
        <v>255</v>
      </c>
      <c r="C1677" s="9" t="s">
        <v>42</v>
      </c>
      <c r="D1677" s="9" t="s">
        <v>48</v>
      </c>
      <c r="E1677" s="9" t="s">
        <v>27</v>
      </c>
      <c r="F1677" s="9">
        <v>0</v>
      </c>
      <c r="G1677" s="9">
        <v>0</v>
      </c>
      <c r="H1677" s="9">
        <v>1</v>
      </c>
      <c r="I1677" s="10"/>
    </row>
    <row r="1678" spans="1:9" ht="24" customHeight="1" x14ac:dyDescent="0.25">
      <c r="A1678" s="9">
        <v>4251</v>
      </c>
      <c r="B1678" s="9" t="s">
        <v>2149</v>
      </c>
      <c r="C1678" s="9" t="s">
        <v>42</v>
      </c>
      <c r="D1678" s="9" t="s">
        <v>48</v>
      </c>
      <c r="E1678" s="9" t="s">
        <v>27</v>
      </c>
      <c r="F1678" s="9">
        <v>118200000</v>
      </c>
      <c r="G1678" s="9">
        <v>118200000</v>
      </c>
      <c r="H1678" s="9">
        <v>1</v>
      </c>
      <c r="I1678" s="10"/>
    </row>
    <row r="1679" spans="1:9" ht="15" customHeight="1" x14ac:dyDescent="0.25">
      <c r="A1679" s="19" t="s">
        <v>18</v>
      </c>
      <c r="B1679" s="20"/>
      <c r="C1679" s="20"/>
      <c r="D1679" s="20"/>
      <c r="E1679" s="20"/>
      <c r="F1679" s="20"/>
      <c r="G1679" s="20"/>
      <c r="H1679" s="21"/>
    </row>
    <row r="1680" spans="1:9" ht="24" customHeight="1" x14ac:dyDescent="0.25">
      <c r="A1680" s="9">
        <v>4251</v>
      </c>
      <c r="B1680" s="9" t="s">
        <v>2150</v>
      </c>
      <c r="C1680" s="9" t="s">
        <v>50</v>
      </c>
      <c r="D1680" s="9" t="s">
        <v>48</v>
      </c>
      <c r="E1680" s="9" t="s">
        <v>27</v>
      </c>
      <c r="F1680" s="9">
        <v>1800000</v>
      </c>
      <c r="G1680" s="9">
        <v>1800000</v>
      </c>
      <c r="H1680" s="9">
        <v>1</v>
      </c>
      <c r="I1680" s="10"/>
    </row>
    <row r="1681" spans="1:9" ht="15" customHeight="1" x14ac:dyDescent="0.25">
      <c r="A1681" s="16" t="s">
        <v>256</v>
      </c>
      <c r="B1681" s="17"/>
      <c r="C1681" s="17"/>
      <c r="D1681" s="17"/>
      <c r="E1681" s="17"/>
      <c r="F1681" s="17"/>
      <c r="G1681" s="17"/>
      <c r="H1681" s="18"/>
    </row>
    <row r="1682" spans="1:9" ht="15" customHeight="1" x14ac:dyDescent="0.25">
      <c r="A1682" s="19" t="s">
        <v>40</v>
      </c>
      <c r="B1682" s="20"/>
      <c r="C1682" s="20"/>
      <c r="D1682" s="20"/>
      <c r="E1682" s="20"/>
      <c r="F1682" s="20"/>
      <c r="G1682" s="20"/>
      <c r="H1682" s="21"/>
    </row>
    <row r="1683" spans="1:9" ht="24" customHeight="1" x14ac:dyDescent="0.25">
      <c r="A1683" s="9">
        <v>4251</v>
      </c>
      <c r="B1683" s="9" t="s">
        <v>257</v>
      </c>
      <c r="C1683" s="9" t="s">
        <v>258</v>
      </c>
      <c r="D1683" s="9" t="s">
        <v>65</v>
      </c>
      <c r="E1683" s="9" t="s">
        <v>27</v>
      </c>
      <c r="F1683" s="9">
        <v>0</v>
      </c>
      <c r="G1683" s="9">
        <v>0</v>
      </c>
      <c r="H1683" s="9">
        <v>1</v>
      </c>
      <c r="I1683" s="10"/>
    </row>
    <row r="1684" spans="1:9" ht="15" customHeight="1" x14ac:dyDescent="0.25">
      <c r="A1684" s="16" t="s">
        <v>1076</v>
      </c>
      <c r="B1684" s="17"/>
      <c r="C1684" s="17"/>
      <c r="D1684" s="17"/>
      <c r="E1684" s="17"/>
      <c r="F1684" s="17"/>
      <c r="G1684" s="17"/>
      <c r="H1684" s="18"/>
    </row>
    <row r="1685" spans="1:9" ht="15" customHeight="1" x14ac:dyDescent="0.25">
      <c r="A1685" s="19" t="s">
        <v>40</v>
      </c>
      <c r="B1685" s="20"/>
      <c r="C1685" s="20"/>
      <c r="D1685" s="20"/>
      <c r="E1685" s="20"/>
      <c r="F1685" s="20"/>
      <c r="G1685" s="20"/>
      <c r="H1685" s="21"/>
    </row>
    <row r="1686" spans="1:9" ht="24" customHeight="1" x14ac:dyDescent="0.25">
      <c r="A1686" s="9">
        <v>5113</v>
      </c>
      <c r="B1686" s="9" t="s">
        <v>1077</v>
      </c>
      <c r="C1686" s="9" t="s">
        <v>1078</v>
      </c>
      <c r="D1686" s="9" t="s">
        <v>48</v>
      </c>
      <c r="E1686" s="9" t="s">
        <v>27</v>
      </c>
      <c r="F1686" s="9">
        <v>0</v>
      </c>
      <c r="G1686" s="9">
        <v>0</v>
      </c>
      <c r="H1686" s="9">
        <v>1</v>
      </c>
      <c r="I1686" s="10"/>
    </row>
    <row r="1687" spans="1:9" ht="24" customHeight="1" x14ac:dyDescent="0.25">
      <c r="A1687" s="9">
        <v>5113</v>
      </c>
      <c r="B1687" s="9" t="s">
        <v>2353</v>
      </c>
      <c r="C1687" s="9" t="s">
        <v>1078</v>
      </c>
      <c r="D1687" s="9" t="s">
        <v>48</v>
      </c>
      <c r="E1687" s="9" t="s">
        <v>27</v>
      </c>
      <c r="F1687" s="9">
        <v>10563542</v>
      </c>
      <c r="G1687" s="9">
        <v>10563542</v>
      </c>
      <c r="H1687" s="9">
        <v>1</v>
      </c>
      <c r="I1687" s="10"/>
    </row>
    <row r="1688" spans="1:9" ht="15" customHeight="1" x14ac:dyDescent="0.25">
      <c r="A1688" s="16" t="s">
        <v>148</v>
      </c>
      <c r="B1688" s="17"/>
      <c r="C1688" s="17"/>
      <c r="D1688" s="17"/>
      <c r="E1688" s="17"/>
      <c r="F1688" s="17"/>
      <c r="G1688" s="17"/>
      <c r="H1688" s="18"/>
    </row>
    <row r="1689" spans="1:9" ht="15" customHeight="1" x14ac:dyDescent="0.25">
      <c r="A1689" s="19" t="s">
        <v>40</v>
      </c>
      <c r="B1689" s="20"/>
      <c r="C1689" s="20"/>
      <c r="D1689" s="20"/>
      <c r="E1689" s="20"/>
      <c r="F1689" s="20"/>
      <c r="G1689" s="20"/>
      <c r="H1689" s="21"/>
    </row>
    <row r="1690" spans="1:9" ht="24" customHeight="1" x14ac:dyDescent="0.25">
      <c r="A1690" s="9">
        <v>4861</v>
      </c>
      <c r="B1690" s="9" t="s">
        <v>209</v>
      </c>
      <c r="C1690" s="9" t="s">
        <v>101</v>
      </c>
      <c r="D1690" s="9" t="s">
        <v>48</v>
      </c>
      <c r="E1690" s="9" t="s">
        <v>27</v>
      </c>
      <c r="F1690" s="9">
        <v>103390000</v>
      </c>
      <c r="G1690" s="9">
        <v>103390000</v>
      </c>
      <c r="H1690" s="9">
        <v>1</v>
      </c>
      <c r="I1690" s="10"/>
    </row>
    <row r="1691" spans="1:9" ht="24" customHeight="1" x14ac:dyDescent="0.25">
      <c r="A1691" s="9">
        <v>4861</v>
      </c>
      <c r="B1691" s="9" t="s">
        <v>210</v>
      </c>
      <c r="C1691" s="9" t="s">
        <v>211</v>
      </c>
      <c r="D1691" s="9" t="s">
        <v>65</v>
      </c>
      <c r="E1691" s="9" t="s">
        <v>27</v>
      </c>
      <c r="F1691" s="9">
        <v>58800000</v>
      </c>
      <c r="G1691" s="9">
        <v>58800000</v>
      </c>
      <c r="H1691" s="9">
        <v>1</v>
      </c>
      <c r="I1691" s="10"/>
    </row>
    <row r="1692" spans="1:9" ht="15" customHeight="1" x14ac:dyDescent="0.25">
      <c r="A1692" s="19" t="s">
        <v>18</v>
      </c>
      <c r="B1692" s="20"/>
      <c r="C1692" s="20"/>
      <c r="D1692" s="20"/>
      <c r="E1692" s="20"/>
      <c r="F1692" s="20"/>
      <c r="G1692" s="20"/>
      <c r="H1692" s="21"/>
    </row>
    <row r="1693" spans="1:9" ht="24" customHeight="1" x14ac:dyDescent="0.25">
      <c r="A1693" s="9">
        <v>4861</v>
      </c>
      <c r="B1693" s="9" t="s">
        <v>149</v>
      </c>
      <c r="C1693" s="9" t="s">
        <v>50</v>
      </c>
      <c r="D1693" s="9" t="s">
        <v>48</v>
      </c>
      <c r="E1693" s="9" t="s">
        <v>27</v>
      </c>
      <c r="F1693" s="9">
        <v>1964000</v>
      </c>
      <c r="G1693" s="9">
        <v>1964000</v>
      </c>
      <c r="H1693" s="9">
        <v>1</v>
      </c>
      <c r="I1693" s="10"/>
    </row>
    <row r="1694" spans="1:9" ht="24" customHeight="1" x14ac:dyDescent="0.25">
      <c r="A1694" s="9">
        <v>4861</v>
      </c>
      <c r="B1694" s="9" t="s">
        <v>208</v>
      </c>
      <c r="C1694" s="9" t="s">
        <v>50</v>
      </c>
      <c r="D1694" s="9" t="s">
        <v>65</v>
      </c>
      <c r="E1694" s="9" t="s">
        <v>27</v>
      </c>
      <c r="F1694" s="9">
        <v>0</v>
      </c>
      <c r="G1694" s="9">
        <v>0</v>
      </c>
      <c r="H1694" s="9">
        <v>1</v>
      </c>
      <c r="I1694" s="10"/>
    </row>
    <row r="1695" spans="1:9" ht="15" customHeight="1" x14ac:dyDescent="0.25">
      <c r="A1695" s="16" t="s">
        <v>251</v>
      </c>
      <c r="B1695" s="17"/>
      <c r="C1695" s="17"/>
      <c r="D1695" s="17"/>
      <c r="E1695" s="17"/>
      <c r="F1695" s="17"/>
      <c r="G1695" s="17"/>
      <c r="H1695" s="18"/>
    </row>
    <row r="1696" spans="1:9" ht="15" customHeight="1" x14ac:dyDescent="0.25">
      <c r="A1696" s="19" t="s">
        <v>40</v>
      </c>
      <c r="B1696" s="20"/>
      <c r="C1696" s="20"/>
      <c r="D1696" s="20"/>
      <c r="E1696" s="20"/>
      <c r="F1696" s="20"/>
      <c r="G1696" s="20"/>
      <c r="H1696" s="21"/>
    </row>
    <row r="1697" spans="1:9" ht="24" customHeight="1" x14ac:dyDescent="0.25">
      <c r="A1697" s="9">
        <v>4251</v>
      </c>
      <c r="B1697" s="9" t="s">
        <v>252</v>
      </c>
      <c r="C1697" s="9" t="s">
        <v>253</v>
      </c>
      <c r="D1697" s="9" t="s">
        <v>48</v>
      </c>
      <c r="E1697" s="9" t="s">
        <v>27</v>
      </c>
      <c r="F1697" s="9">
        <v>0</v>
      </c>
      <c r="G1697" s="9">
        <v>0</v>
      </c>
      <c r="H1697" s="9">
        <v>1</v>
      </c>
      <c r="I1697" s="10"/>
    </row>
    <row r="1698" spans="1:9" ht="24" customHeight="1" x14ac:dyDescent="0.25">
      <c r="A1698" s="9">
        <v>4251</v>
      </c>
      <c r="B1698" s="9" t="s">
        <v>2750</v>
      </c>
      <c r="C1698" s="9" t="s">
        <v>2751</v>
      </c>
      <c r="D1698" s="9" t="s">
        <v>48</v>
      </c>
      <c r="E1698" s="9" t="s">
        <v>27</v>
      </c>
      <c r="F1698" s="9">
        <v>87400000</v>
      </c>
      <c r="G1698" s="9">
        <v>87400000</v>
      </c>
      <c r="H1698" s="9">
        <v>1</v>
      </c>
      <c r="I1698" s="10"/>
    </row>
    <row r="1699" spans="1:9" ht="24" customHeight="1" x14ac:dyDescent="0.25">
      <c r="A1699" s="9">
        <v>4251</v>
      </c>
      <c r="B1699" s="9" t="s">
        <v>2752</v>
      </c>
      <c r="C1699" s="9" t="s">
        <v>1241</v>
      </c>
      <c r="D1699" s="9" t="s">
        <v>48</v>
      </c>
      <c r="E1699" s="9" t="s">
        <v>27</v>
      </c>
      <c r="F1699" s="9">
        <v>97020000</v>
      </c>
      <c r="G1699" s="9">
        <v>97020000</v>
      </c>
      <c r="H1699" s="9">
        <v>1</v>
      </c>
      <c r="I1699" s="10"/>
    </row>
    <row r="1700" spans="1:9" ht="15" customHeight="1" x14ac:dyDescent="0.25">
      <c r="A1700" s="16" t="s">
        <v>788</v>
      </c>
      <c r="B1700" s="17"/>
      <c r="C1700" s="17"/>
      <c r="D1700" s="17"/>
      <c r="E1700" s="17"/>
      <c r="F1700" s="17"/>
      <c r="G1700" s="17"/>
      <c r="H1700" s="18"/>
    </row>
    <row r="1701" spans="1:9" ht="15" customHeight="1" x14ac:dyDescent="0.25">
      <c r="A1701" s="19" t="s">
        <v>40</v>
      </c>
      <c r="B1701" s="20"/>
      <c r="C1701" s="20"/>
      <c r="D1701" s="20"/>
      <c r="E1701" s="20"/>
      <c r="F1701" s="20"/>
      <c r="G1701" s="20"/>
      <c r="H1701" s="21"/>
    </row>
    <row r="1702" spans="1:9" ht="24" customHeight="1" x14ac:dyDescent="0.25">
      <c r="A1702" s="9">
        <v>5113</v>
      </c>
      <c r="B1702" s="9" t="s">
        <v>789</v>
      </c>
      <c r="C1702" s="9" t="s">
        <v>760</v>
      </c>
      <c r="D1702" s="9" t="s">
        <v>48</v>
      </c>
      <c r="E1702" s="9" t="s">
        <v>27</v>
      </c>
      <c r="F1702" s="9">
        <v>0</v>
      </c>
      <c r="G1702" s="9">
        <v>0</v>
      </c>
      <c r="H1702" s="9">
        <v>1</v>
      </c>
      <c r="I1702" s="10"/>
    </row>
    <row r="1703" spans="1:9" ht="24" customHeight="1" x14ac:dyDescent="0.25">
      <c r="A1703" s="9">
        <v>5113</v>
      </c>
      <c r="B1703" s="9" t="s">
        <v>790</v>
      </c>
      <c r="C1703" s="9" t="s">
        <v>760</v>
      </c>
      <c r="D1703" s="9" t="s">
        <v>48</v>
      </c>
      <c r="E1703" s="9" t="s">
        <v>27</v>
      </c>
      <c r="F1703" s="9">
        <v>0</v>
      </c>
      <c r="G1703" s="9">
        <v>0</v>
      </c>
      <c r="H1703" s="9">
        <v>1</v>
      </c>
      <c r="I1703" s="10"/>
    </row>
    <row r="1704" spans="1:9" ht="24" customHeight="1" x14ac:dyDescent="0.25">
      <c r="A1704" s="9">
        <v>5113</v>
      </c>
      <c r="B1704" s="9" t="s">
        <v>1249</v>
      </c>
      <c r="C1704" s="9" t="s">
        <v>760</v>
      </c>
      <c r="D1704" s="9" t="s">
        <v>48</v>
      </c>
      <c r="E1704" s="9" t="s">
        <v>27</v>
      </c>
      <c r="F1704" s="9">
        <v>0</v>
      </c>
      <c r="G1704" s="9">
        <v>0</v>
      </c>
      <c r="H1704" s="9">
        <v>1</v>
      </c>
      <c r="I1704" s="10"/>
    </row>
    <row r="1705" spans="1:9" ht="24" customHeight="1" x14ac:dyDescent="0.25">
      <c r="A1705" s="9">
        <v>5112</v>
      </c>
      <c r="B1705" s="9" t="s">
        <v>2759</v>
      </c>
      <c r="C1705" s="9" t="s">
        <v>760</v>
      </c>
      <c r="D1705" s="9" t="s">
        <v>65</v>
      </c>
      <c r="E1705" s="9" t="s">
        <v>27</v>
      </c>
      <c r="F1705" s="9">
        <v>24588000</v>
      </c>
      <c r="G1705" s="9">
        <v>24588000</v>
      </c>
      <c r="H1705" s="9">
        <v>1</v>
      </c>
      <c r="I1705" s="10"/>
    </row>
    <row r="1706" spans="1:9" ht="24" customHeight="1" x14ac:dyDescent="0.25">
      <c r="A1706" s="9">
        <v>5112</v>
      </c>
      <c r="B1706" s="9" t="s">
        <v>2760</v>
      </c>
      <c r="C1706" s="9" t="s">
        <v>760</v>
      </c>
      <c r="D1706" s="9" t="s">
        <v>65</v>
      </c>
      <c r="E1706" s="9" t="s">
        <v>27</v>
      </c>
      <c r="F1706" s="9">
        <v>29940000</v>
      </c>
      <c r="G1706" s="9">
        <v>29940000</v>
      </c>
      <c r="H1706" s="9">
        <v>1</v>
      </c>
      <c r="I1706" s="10"/>
    </row>
    <row r="1707" spans="1:9" ht="24" customHeight="1" x14ac:dyDescent="0.25">
      <c r="A1707" s="9">
        <v>5112</v>
      </c>
      <c r="B1707" s="9" t="s">
        <v>2761</v>
      </c>
      <c r="C1707" s="9" t="s">
        <v>760</v>
      </c>
      <c r="D1707" s="9" t="s">
        <v>65</v>
      </c>
      <c r="E1707" s="9" t="s">
        <v>27</v>
      </c>
      <c r="F1707" s="9">
        <v>52776000</v>
      </c>
      <c r="G1707" s="9">
        <v>52776000</v>
      </c>
      <c r="H1707" s="9">
        <v>1</v>
      </c>
      <c r="I1707" s="10"/>
    </row>
    <row r="1708" spans="1:9" ht="15" customHeight="1" x14ac:dyDescent="0.25">
      <c r="A1708" s="19" t="s">
        <v>18</v>
      </c>
      <c r="B1708" s="20"/>
      <c r="C1708" s="20"/>
      <c r="D1708" s="20"/>
      <c r="E1708" s="20"/>
      <c r="F1708" s="20"/>
      <c r="G1708" s="20"/>
      <c r="H1708" s="21"/>
    </row>
    <row r="1709" spans="1:9" ht="24" customHeight="1" x14ac:dyDescent="0.25">
      <c r="A1709" s="9">
        <v>5113</v>
      </c>
      <c r="B1709" s="9" t="s">
        <v>791</v>
      </c>
      <c r="C1709" s="9" t="s">
        <v>50</v>
      </c>
      <c r="D1709" s="9" t="s">
        <v>48</v>
      </c>
      <c r="E1709" s="9" t="s">
        <v>27</v>
      </c>
      <c r="F1709" s="9">
        <v>0</v>
      </c>
      <c r="G1709" s="9">
        <v>0</v>
      </c>
      <c r="H1709" s="9">
        <v>1</v>
      </c>
      <c r="I1709" s="10"/>
    </row>
    <row r="1710" spans="1:9" ht="24" customHeight="1" x14ac:dyDescent="0.25">
      <c r="A1710" s="9">
        <v>5113</v>
      </c>
      <c r="B1710" s="9" t="s">
        <v>792</v>
      </c>
      <c r="C1710" s="9" t="s">
        <v>50</v>
      </c>
      <c r="D1710" s="9" t="s">
        <v>48</v>
      </c>
      <c r="E1710" s="9" t="s">
        <v>27</v>
      </c>
      <c r="F1710" s="9">
        <v>0</v>
      </c>
      <c r="G1710" s="9">
        <v>0</v>
      </c>
      <c r="H1710" s="9">
        <v>1</v>
      </c>
      <c r="I1710" s="10"/>
    </row>
    <row r="1711" spans="1:9" ht="24" customHeight="1" x14ac:dyDescent="0.25">
      <c r="A1711" s="9">
        <v>5112</v>
      </c>
      <c r="B1711" s="9" t="s">
        <v>2753</v>
      </c>
      <c r="C1711" s="9" t="s">
        <v>332</v>
      </c>
      <c r="D1711" s="9" t="s">
        <v>26</v>
      </c>
      <c r="E1711" s="9" t="s">
        <v>27</v>
      </c>
      <c r="F1711" s="9">
        <v>358800</v>
      </c>
      <c r="G1711" s="9">
        <v>358800</v>
      </c>
      <c r="H1711" s="9">
        <v>1</v>
      </c>
      <c r="I1711" s="10"/>
    </row>
    <row r="1712" spans="1:9" ht="24" customHeight="1" x14ac:dyDescent="0.25">
      <c r="A1712" s="9">
        <v>5112</v>
      </c>
      <c r="B1712" s="9" t="s">
        <v>2754</v>
      </c>
      <c r="C1712" s="9" t="s">
        <v>332</v>
      </c>
      <c r="D1712" s="9" t="s">
        <v>26</v>
      </c>
      <c r="E1712" s="9" t="s">
        <v>27</v>
      </c>
      <c r="F1712" s="9">
        <v>238200</v>
      </c>
      <c r="G1712" s="9">
        <v>238200</v>
      </c>
      <c r="H1712" s="9">
        <v>1</v>
      </c>
      <c r="I1712" s="10"/>
    </row>
    <row r="1713" spans="1:9" ht="24" customHeight="1" x14ac:dyDescent="0.25">
      <c r="A1713" s="9">
        <v>5112</v>
      </c>
      <c r="B1713" s="9" t="s">
        <v>2755</v>
      </c>
      <c r="C1713" s="9" t="s">
        <v>332</v>
      </c>
      <c r="D1713" s="9" t="s">
        <v>26</v>
      </c>
      <c r="E1713" s="9" t="s">
        <v>27</v>
      </c>
      <c r="F1713" s="9">
        <v>199320</v>
      </c>
      <c r="G1713" s="9">
        <v>199320</v>
      </c>
      <c r="H1713" s="9">
        <v>1</v>
      </c>
      <c r="I1713" s="10"/>
    </row>
    <row r="1714" spans="1:9" ht="24" customHeight="1" x14ac:dyDescent="0.25">
      <c r="A1714" s="9">
        <v>5112</v>
      </c>
      <c r="B1714" s="9" t="s">
        <v>2756</v>
      </c>
      <c r="C1714" s="9" t="s">
        <v>50</v>
      </c>
      <c r="D1714" s="9" t="s">
        <v>65</v>
      </c>
      <c r="E1714" s="9" t="s">
        <v>27</v>
      </c>
      <c r="F1714" s="9">
        <v>194000</v>
      </c>
      <c r="G1714" s="9">
        <v>194000</v>
      </c>
      <c r="H1714" s="9">
        <v>1</v>
      </c>
      <c r="I1714" s="10"/>
    </row>
    <row r="1715" spans="1:9" ht="24" customHeight="1" x14ac:dyDescent="0.25">
      <c r="A1715" s="9">
        <v>5112</v>
      </c>
      <c r="B1715" s="9" t="s">
        <v>2757</v>
      </c>
      <c r="C1715" s="9" t="s">
        <v>50</v>
      </c>
      <c r="D1715" s="9" t="s">
        <v>65</v>
      </c>
      <c r="E1715" s="9" t="s">
        <v>27</v>
      </c>
      <c r="F1715" s="9">
        <v>124000</v>
      </c>
      <c r="G1715" s="9">
        <v>124000</v>
      </c>
      <c r="H1715" s="9">
        <v>1</v>
      </c>
      <c r="I1715" s="10"/>
    </row>
    <row r="1716" spans="1:9" ht="24" customHeight="1" x14ac:dyDescent="0.25">
      <c r="A1716" s="9">
        <v>5112</v>
      </c>
      <c r="B1716" s="9" t="s">
        <v>2758</v>
      </c>
      <c r="C1716" s="9" t="s">
        <v>50</v>
      </c>
      <c r="D1716" s="9" t="s">
        <v>65</v>
      </c>
      <c r="E1716" s="9" t="s">
        <v>27</v>
      </c>
      <c r="F1716" s="9">
        <v>94000</v>
      </c>
      <c r="G1716" s="9">
        <v>94000</v>
      </c>
      <c r="H1716" s="9">
        <v>1</v>
      </c>
      <c r="I1716" s="10"/>
    </row>
    <row r="1717" spans="1:9" ht="15" customHeight="1" x14ac:dyDescent="0.25">
      <c r="A1717" s="16" t="s">
        <v>237</v>
      </c>
      <c r="B1717" s="17"/>
      <c r="C1717" s="17"/>
      <c r="D1717" s="17"/>
      <c r="E1717" s="17"/>
      <c r="F1717" s="17"/>
      <c r="G1717" s="17"/>
      <c r="H1717" s="18"/>
    </row>
    <row r="1718" spans="1:9" ht="15" customHeight="1" x14ac:dyDescent="0.25">
      <c r="A1718" s="19" t="s">
        <v>18</v>
      </c>
      <c r="B1718" s="20"/>
      <c r="C1718" s="20"/>
      <c r="D1718" s="20"/>
      <c r="E1718" s="20"/>
      <c r="F1718" s="20"/>
      <c r="G1718" s="20"/>
      <c r="H1718" s="21"/>
    </row>
    <row r="1719" spans="1:9" ht="24" customHeight="1" x14ac:dyDescent="0.25">
      <c r="A1719" s="9">
        <v>4239</v>
      </c>
      <c r="B1719" s="9" t="s">
        <v>844</v>
      </c>
      <c r="C1719" s="9" t="s">
        <v>239</v>
      </c>
      <c r="D1719" s="9" t="s">
        <v>32</v>
      </c>
      <c r="E1719" s="9" t="s">
        <v>27</v>
      </c>
      <c r="F1719" s="9">
        <v>292910</v>
      </c>
      <c r="G1719" s="9">
        <v>292910</v>
      </c>
      <c r="H1719" s="9">
        <v>1</v>
      </c>
      <c r="I1719" s="10"/>
    </row>
    <row r="1720" spans="1:9" ht="15" customHeight="1" x14ac:dyDescent="0.25">
      <c r="A1720" s="16" t="s">
        <v>223</v>
      </c>
      <c r="B1720" s="17"/>
      <c r="C1720" s="17"/>
      <c r="D1720" s="17"/>
      <c r="E1720" s="17"/>
      <c r="F1720" s="17"/>
      <c r="G1720" s="17"/>
      <c r="H1720" s="18"/>
    </row>
    <row r="1721" spans="1:9" ht="15" customHeight="1" x14ac:dyDescent="0.25">
      <c r="A1721" s="19" t="s">
        <v>18</v>
      </c>
      <c r="B1721" s="20"/>
      <c r="C1721" s="20"/>
      <c r="D1721" s="20"/>
      <c r="E1721" s="20"/>
      <c r="F1721" s="20"/>
      <c r="G1721" s="20"/>
      <c r="H1721" s="21"/>
    </row>
    <row r="1722" spans="1:9" ht="24" customHeight="1" x14ac:dyDescent="0.25">
      <c r="A1722" s="9">
        <v>4239</v>
      </c>
      <c r="B1722" s="9" t="s">
        <v>842</v>
      </c>
      <c r="C1722" s="9" t="s">
        <v>559</v>
      </c>
      <c r="D1722" s="9" t="s">
        <v>32</v>
      </c>
      <c r="E1722" s="9" t="s">
        <v>27</v>
      </c>
      <c r="F1722" s="9">
        <v>0</v>
      </c>
      <c r="G1722" s="9">
        <v>0</v>
      </c>
      <c r="H1722" s="9">
        <v>1</v>
      </c>
      <c r="I1722" s="10"/>
    </row>
    <row r="1723" spans="1:9" ht="24" customHeight="1" x14ac:dyDescent="0.25">
      <c r="A1723" s="9">
        <v>4239</v>
      </c>
      <c r="B1723" s="9" t="s">
        <v>843</v>
      </c>
      <c r="C1723" s="9" t="s">
        <v>559</v>
      </c>
      <c r="D1723" s="9" t="s">
        <v>32</v>
      </c>
      <c r="E1723" s="9" t="s">
        <v>27</v>
      </c>
      <c r="F1723" s="9">
        <v>0</v>
      </c>
      <c r="G1723" s="9">
        <v>0</v>
      </c>
      <c r="H1723" s="9">
        <v>1</v>
      </c>
      <c r="I1723" s="10"/>
    </row>
    <row r="1724" spans="1:9" ht="15" customHeight="1" x14ac:dyDescent="0.25">
      <c r="A1724" s="16" t="s">
        <v>105</v>
      </c>
      <c r="B1724" s="17"/>
      <c r="C1724" s="17"/>
      <c r="D1724" s="17"/>
      <c r="E1724" s="17"/>
      <c r="F1724" s="17"/>
      <c r="G1724" s="17"/>
      <c r="H1724" s="18"/>
    </row>
    <row r="1725" spans="1:9" ht="15" customHeight="1" x14ac:dyDescent="0.25">
      <c r="A1725" s="19" t="s">
        <v>18</v>
      </c>
      <c r="B1725" s="20"/>
      <c r="C1725" s="20"/>
      <c r="D1725" s="20"/>
      <c r="E1725" s="20"/>
      <c r="F1725" s="20"/>
      <c r="G1725" s="20"/>
      <c r="H1725" s="21"/>
    </row>
    <row r="1726" spans="1:9" ht="24" customHeight="1" x14ac:dyDescent="0.25">
      <c r="A1726" s="9">
        <v>4239</v>
      </c>
      <c r="B1726" s="9" t="s">
        <v>191</v>
      </c>
      <c r="C1726" s="9" t="s">
        <v>98</v>
      </c>
      <c r="D1726" s="9" t="s">
        <v>26</v>
      </c>
      <c r="E1726" s="9" t="s">
        <v>27</v>
      </c>
      <c r="F1726" s="9">
        <v>2730000</v>
      </c>
      <c r="G1726" s="9">
        <v>2730000</v>
      </c>
      <c r="H1726" s="9">
        <v>1</v>
      </c>
      <c r="I1726" s="10"/>
    </row>
    <row r="1727" spans="1:9" ht="15" customHeight="1" x14ac:dyDescent="0.25">
      <c r="A1727" s="16" t="s">
        <v>96</v>
      </c>
      <c r="B1727" s="17"/>
      <c r="C1727" s="17"/>
      <c r="D1727" s="17"/>
      <c r="E1727" s="17"/>
      <c r="F1727" s="17"/>
      <c r="G1727" s="17"/>
      <c r="H1727" s="18"/>
    </row>
    <row r="1728" spans="1:9" ht="15" customHeight="1" x14ac:dyDescent="0.25">
      <c r="A1728" s="19" t="s">
        <v>18</v>
      </c>
      <c r="B1728" s="20"/>
      <c r="C1728" s="20"/>
      <c r="D1728" s="20"/>
      <c r="E1728" s="20"/>
      <c r="F1728" s="20"/>
      <c r="G1728" s="20"/>
      <c r="H1728" s="21"/>
    </row>
    <row r="1729" spans="1:9" ht="24" customHeight="1" x14ac:dyDescent="0.25">
      <c r="A1729" s="9">
        <v>4239</v>
      </c>
      <c r="B1729" s="9" t="s">
        <v>97</v>
      </c>
      <c r="C1729" s="9" t="s">
        <v>98</v>
      </c>
      <c r="D1729" s="9" t="s">
        <v>26</v>
      </c>
      <c r="E1729" s="9" t="s">
        <v>27</v>
      </c>
      <c r="F1729" s="9">
        <v>455000</v>
      </c>
      <c r="G1729" s="9">
        <v>455000</v>
      </c>
      <c r="H1729" s="9">
        <v>1</v>
      </c>
      <c r="I1729" s="10"/>
    </row>
    <row r="1730" spans="1:9" ht="15" customHeight="1" x14ac:dyDescent="0.25">
      <c r="A1730" s="16" t="s">
        <v>2098</v>
      </c>
      <c r="B1730" s="17"/>
      <c r="C1730" s="17"/>
      <c r="D1730" s="17"/>
      <c r="E1730" s="17"/>
      <c r="F1730" s="17"/>
      <c r="G1730" s="17"/>
      <c r="H1730" s="18"/>
    </row>
    <row r="1731" spans="1:9" ht="15" customHeight="1" x14ac:dyDescent="0.25">
      <c r="A1731" s="19" t="s">
        <v>17</v>
      </c>
      <c r="B1731" s="20"/>
      <c r="C1731" s="20"/>
      <c r="D1731" s="20"/>
      <c r="E1731" s="20"/>
      <c r="F1731" s="20"/>
      <c r="G1731" s="20"/>
      <c r="H1731" s="21"/>
    </row>
    <row r="1732" spans="1:9" ht="24" customHeight="1" x14ac:dyDescent="0.25">
      <c r="A1732" s="9" t="s">
        <v>1511</v>
      </c>
      <c r="B1732" s="9" t="s">
        <v>2099</v>
      </c>
      <c r="C1732" s="9" t="s">
        <v>2045</v>
      </c>
      <c r="D1732" s="9" t="s">
        <v>65</v>
      </c>
      <c r="E1732" s="9" t="s">
        <v>77</v>
      </c>
      <c r="F1732" s="9">
        <v>17250</v>
      </c>
      <c r="G1732" s="9">
        <f>H1732*F1732</f>
        <v>3450000</v>
      </c>
      <c r="H1732" s="9">
        <v>200</v>
      </c>
      <c r="I1732" s="10"/>
    </row>
    <row r="1733" spans="1:9" ht="15" customHeight="1" x14ac:dyDescent="0.25">
      <c r="A1733" s="25" t="s">
        <v>138</v>
      </c>
      <c r="B1733" s="26"/>
      <c r="C1733" s="26"/>
      <c r="D1733" s="26"/>
      <c r="E1733" s="26"/>
      <c r="F1733" s="26"/>
      <c r="G1733" s="26"/>
      <c r="H1733" s="27"/>
    </row>
    <row r="1734" spans="1:9" ht="15" customHeight="1" x14ac:dyDescent="0.25">
      <c r="A1734" s="16" t="s">
        <v>14</v>
      </c>
      <c r="B1734" s="17"/>
      <c r="C1734" s="17"/>
      <c r="D1734" s="17"/>
      <c r="E1734" s="17"/>
      <c r="F1734" s="17"/>
      <c r="G1734" s="17"/>
      <c r="H1734" s="18"/>
    </row>
    <row r="1735" spans="1:9" ht="15" customHeight="1" x14ac:dyDescent="0.25">
      <c r="A1735" s="19" t="s">
        <v>17</v>
      </c>
      <c r="B1735" s="20"/>
      <c r="C1735" s="20"/>
      <c r="D1735" s="20"/>
      <c r="E1735" s="20"/>
      <c r="F1735" s="20"/>
      <c r="G1735" s="20"/>
      <c r="H1735" s="21"/>
    </row>
    <row r="1736" spans="1:9" ht="24" customHeight="1" x14ac:dyDescent="0.25">
      <c r="A1736" s="9">
        <v>4267</v>
      </c>
      <c r="B1736" s="9" t="s">
        <v>130</v>
      </c>
      <c r="C1736" s="9" t="s">
        <v>35</v>
      </c>
      <c r="D1736" s="9" t="s">
        <v>32</v>
      </c>
      <c r="E1736" s="9" t="s">
        <v>33</v>
      </c>
      <c r="F1736" s="9">
        <v>56.64</v>
      </c>
      <c r="G1736" s="9">
        <f t="shared" ref="G1736:G1737" si="29">H1736*F1736</f>
        <v>566400</v>
      </c>
      <c r="H1736" s="9">
        <v>10000</v>
      </c>
      <c r="I1736" s="10"/>
    </row>
    <row r="1737" spans="1:9" ht="24" customHeight="1" x14ac:dyDescent="0.25">
      <c r="A1737" s="9">
        <v>4267</v>
      </c>
      <c r="B1737" s="9" t="s">
        <v>131</v>
      </c>
      <c r="C1737" s="9" t="s">
        <v>35</v>
      </c>
      <c r="D1737" s="9" t="s">
        <v>32</v>
      </c>
      <c r="E1737" s="9" t="s">
        <v>33</v>
      </c>
      <c r="F1737" s="9">
        <v>0</v>
      </c>
      <c r="G1737" s="9">
        <f t="shared" si="29"/>
        <v>0</v>
      </c>
      <c r="H1737" s="9">
        <v>1000</v>
      </c>
      <c r="I1737" s="10"/>
    </row>
    <row r="1738" spans="1:9" ht="24" customHeight="1" x14ac:dyDescent="0.25">
      <c r="A1738" s="9">
        <v>4264</v>
      </c>
      <c r="B1738" s="9" t="s">
        <v>301</v>
      </c>
      <c r="C1738" s="9" t="s">
        <v>37</v>
      </c>
      <c r="D1738" s="9" t="s">
        <v>32</v>
      </c>
      <c r="E1738" s="9" t="s">
        <v>33</v>
      </c>
      <c r="F1738" s="15">
        <v>465</v>
      </c>
      <c r="G1738" s="9">
        <f>H1738*F1738</f>
        <v>7290735</v>
      </c>
      <c r="H1738" s="9">
        <v>15679</v>
      </c>
      <c r="I1738" s="10"/>
    </row>
    <row r="1739" spans="1:9" ht="24" customHeight="1" x14ac:dyDescent="0.25">
      <c r="A1739" s="9">
        <v>4261</v>
      </c>
      <c r="B1739" s="9" t="s">
        <v>2465</v>
      </c>
      <c r="C1739" s="9" t="s">
        <v>2466</v>
      </c>
      <c r="D1739" s="9" t="s">
        <v>32</v>
      </c>
      <c r="E1739" s="9" t="s">
        <v>77</v>
      </c>
      <c r="F1739" s="15">
        <v>15000</v>
      </c>
      <c r="G1739" s="9">
        <f t="shared" ref="G1739:G1742" si="30">H1739*F1739</f>
        <v>45000</v>
      </c>
      <c r="H1739" s="9">
        <v>3</v>
      </c>
      <c r="I1739" s="10"/>
    </row>
    <row r="1740" spans="1:9" ht="24" customHeight="1" x14ac:dyDescent="0.25">
      <c r="A1740" s="9">
        <v>4261</v>
      </c>
      <c r="B1740" s="9" t="s">
        <v>2467</v>
      </c>
      <c r="C1740" s="9" t="s">
        <v>2468</v>
      </c>
      <c r="D1740" s="9" t="s">
        <v>32</v>
      </c>
      <c r="E1740" s="9" t="s">
        <v>77</v>
      </c>
      <c r="F1740" s="15">
        <v>15000</v>
      </c>
      <c r="G1740" s="9">
        <f t="shared" si="30"/>
        <v>15000</v>
      </c>
      <c r="H1740" s="9">
        <v>1</v>
      </c>
      <c r="I1740" s="10"/>
    </row>
    <row r="1741" spans="1:9" ht="24" customHeight="1" x14ac:dyDescent="0.25">
      <c r="A1741" s="9">
        <v>4261</v>
      </c>
      <c r="B1741" s="9" t="s">
        <v>2469</v>
      </c>
      <c r="C1741" s="9" t="s">
        <v>2468</v>
      </c>
      <c r="D1741" s="9" t="s">
        <v>32</v>
      </c>
      <c r="E1741" s="9" t="s">
        <v>77</v>
      </c>
      <c r="F1741" s="15">
        <v>15000</v>
      </c>
      <c r="G1741" s="9">
        <f t="shared" si="30"/>
        <v>15000</v>
      </c>
      <c r="H1741" s="9">
        <v>1</v>
      </c>
      <c r="I1741" s="10"/>
    </row>
    <row r="1742" spans="1:9" ht="24" customHeight="1" x14ac:dyDescent="0.25">
      <c r="A1742" s="9">
        <v>4261</v>
      </c>
      <c r="B1742" s="9" t="s">
        <v>2470</v>
      </c>
      <c r="C1742" s="9" t="s">
        <v>2471</v>
      </c>
      <c r="D1742" s="9" t="s">
        <v>32</v>
      </c>
      <c r="E1742" s="9" t="s">
        <v>77</v>
      </c>
      <c r="F1742" s="15">
        <v>3000</v>
      </c>
      <c r="G1742" s="9">
        <f t="shared" si="30"/>
        <v>9000</v>
      </c>
      <c r="H1742" s="9">
        <v>3</v>
      </c>
      <c r="I1742" s="10"/>
    </row>
    <row r="1743" spans="1:9" ht="15" customHeight="1" x14ac:dyDescent="0.25">
      <c r="A1743" s="19" t="s">
        <v>18</v>
      </c>
      <c r="B1743" s="20"/>
      <c r="C1743" s="20"/>
      <c r="D1743" s="20"/>
      <c r="E1743" s="20"/>
      <c r="F1743" s="20"/>
      <c r="G1743" s="20"/>
      <c r="H1743" s="21"/>
    </row>
    <row r="1744" spans="1:9" ht="24" customHeight="1" x14ac:dyDescent="0.25">
      <c r="A1744" s="9">
        <v>4214</v>
      </c>
      <c r="B1744" s="9" t="s">
        <v>419</v>
      </c>
      <c r="C1744" s="9" t="s">
        <v>176</v>
      </c>
      <c r="D1744" s="9" t="s">
        <v>32</v>
      </c>
      <c r="E1744" s="9" t="s">
        <v>27</v>
      </c>
      <c r="F1744" s="9">
        <v>2427600</v>
      </c>
      <c r="G1744" s="9">
        <v>2427600</v>
      </c>
      <c r="H1744" s="9">
        <v>1</v>
      </c>
      <c r="I1744" s="10"/>
    </row>
    <row r="1745" spans="1:9" ht="24" customHeight="1" x14ac:dyDescent="0.25">
      <c r="A1745" s="9">
        <v>4214</v>
      </c>
      <c r="B1745" s="9" t="s">
        <v>420</v>
      </c>
      <c r="C1745" s="9" t="s">
        <v>118</v>
      </c>
      <c r="D1745" s="9" t="s">
        <v>32</v>
      </c>
      <c r="E1745" s="9" t="s">
        <v>27</v>
      </c>
      <c r="F1745" s="9">
        <v>375600</v>
      </c>
      <c r="G1745" s="9">
        <v>375600</v>
      </c>
      <c r="H1745" s="9">
        <v>1</v>
      </c>
      <c r="I1745" s="10"/>
    </row>
    <row r="1746" spans="1:9" ht="24" customHeight="1" x14ac:dyDescent="0.25">
      <c r="A1746" s="9">
        <v>4214</v>
      </c>
      <c r="B1746" s="9" t="s">
        <v>421</v>
      </c>
      <c r="C1746" s="9" t="s">
        <v>116</v>
      </c>
      <c r="D1746" s="9" t="s">
        <v>26</v>
      </c>
      <c r="E1746" s="9" t="s">
        <v>27</v>
      </c>
      <c r="F1746" s="9">
        <v>7000000</v>
      </c>
      <c r="G1746" s="9">
        <v>7000000</v>
      </c>
      <c r="H1746" s="9">
        <v>1</v>
      </c>
      <c r="I1746" s="10"/>
    </row>
    <row r="1747" spans="1:9" ht="24" customHeight="1" x14ac:dyDescent="0.25">
      <c r="A1747" s="9">
        <v>4241</v>
      </c>
      <c r="B1747" s="9" t="s">
        <v>422</v>
      </c>
      <c r="C1747" s="9" t="s">
        <v>423</v>
      </c>
      <c r="D1747" s="9" t="s">
        <v>65</v>
      </c>
      <c r="E1747" s="9" t="s">
        <v>27</v>
      </c>
      <c r="F1747" s="9">
        <v>500000</v>
      </c>
      <c r="G1747" s="9">
        <v>500000</v>
      </c>
      <c r="H1747" s="9">
        <v>1</v>
      </c>
      <c r="I1747" s="10"/>
    </row>
    <row r="1748" spans="1:9" ht="24" customHeight="1" x14ac:dyDescent="0.25">
      <c r="A1748" s="9">
        <v>4241</v>
      </c>
      <c r="B1748" s="9" t="s">
        <v>424</v>
      </c>
      <c r="C1748" s="9" t="s">
        <v>122</v>
      </c>
      <c r="D1748" s="9" t="s">
        <v>26</v>
      </c>
      <c r="E1748" s="9" t="s">
        <v>27</v>
      </c>
      <c r="F1748" s="9">
        <v>144000</v>
      </c>
      <c r="G1748" s="9">
        <v>144000</v>
      </c>
      <c r="H1748" s="9">
        <v>1</v>
      </c>
      <c r="I1748" s="10"/>
    </row>
    <row r="1749" spans="1:9" ht="24" customHeight="1" x14ac:dyDescent="0.25">
      <c r="A1749" s="9">
        <v>4252</v>
      </c>
      <c r="B1749" s="12" t="s">
        <v>1227</v>
      </c>
      <c r="C1749" s="12" t="s">
        <v>588</v>
      </c>
      <c r="D1749" s="9" t="s">
        <v>65</v>
      </c>
      <c r="E1749" s="9" t="s">
        <v>27</v>
      </c>
      <c r="F1749" s="9">
        <v>0</v>
      </c>
      <c r="G1749" s="9">
        <v>0</v>
      </c>
      <c r="H1749" s="13">
        <v>1</v>
      </c>
    </row>
    <row r="1750" spans="1:9" ht="48.2" customHeight="1" x14ac:dyDescent="0.25">
      <c r="A1750" s="9">
        <v>4252</v>
      </c>
      <c r="B1750" s="12" t="s">
        <v>1228</v>
      </c>
      <c r="C1750" s="12" t="s">
        <v>1229</v>
      </c>
      <c r="D1750" s="9" t="s">
        <v>65</v>
      </c>
      <c r="E1750" s="9" t="s">
        <v>27</v>
      </c>
      <c r="F1750" s="9">
        <v>0</v>
      </c>
      <c r="G1750" s="9">
        <v>0</v>
      </c>
      <c r="H1750" s="13">
        <v>1</v>
      </c>
    </row>
    <row r="1751" spans="1:9" ht="48.2" customHeight="1" x14ac:dyDescent="0.25">
      <c r="A1751" s="9">
        <v>4252</v>
      </c>
      <c r="B1751" s="12" t="s">
        <v>1230</v>
      </c>
      <c r="C1751" s="12" t="s">
        <v>155</v>
      </c>
      <c r="D1751" s="9" t="s">
        <v>65</v>
      </c>
      <c r="E1751" s="9" t="s">
        <v>27</v>
      </c>
      <c r="F1751" s="9">
        <v>0</v>
      </c>
      <c r="G1751" s="9">
        <v>0</v>
      </c>
      <c r="H1751" s="13">
        <v>1</v>
      </c>
    </row>
    <row r="1752" spans="1:9" ht="48.2" customHeight="1" x14ac:dyDescent="0.25">
      <c r="A1752" s="9">
        <v>4252</v>
      </c>
      <c r="B1752" s="12" t="s">
        <v>1231</v>
      </c>
      <c r="C1752" s="12" t="s">
        <v>155</v>
      </c>
      <c r="D1752" s="9" t="s">
        <v>65</v>
      </c>
      <c r="E1752" s="9" t="s">
        <v>27</v>
      </c>
      <c r="F1752" s="9">
        <v>0</v>
      </c>
      <c r="G1752" s="9">
        <v>0</v>
      </c>
      <c r="H1752" s="13">
        <v>1</v>
      </c>
    </row>
    <row r="1753" spans="1:9" ht="27.2" customHeight="1" x14ac:dyDescent="0.25">
      <c r="A1753" s="9">
        <v>4252</v>
      </c>
      <c r="B1753" s="12" t="s">
        <v>1232</v>
      </c>
      <c r="C1753" s="12" t="s">
        <v>151</v>
      </c>
      <c r="D1753" s="9" t="s">
        <v>65</v>
      </c>
      <c r="E1753" s="9" t="s">
        <v>27</v>
      </c>
      <c r="F1753" s="9">
        <v>0</v>
      </c>
      <c r="G1753" s="9">
        <v>0</v>
      </c>
      <c r="H1753" s="13">
        <v>1</v>
      </c>
    </row>
    <row r="1754" spans="1:9" ht="27.2" customHeight="1" x14ac:dyDescent="0.25">
      <c r="A1754" s="9">
        <v>4252</v>
      </c>
      <c r="B1754" s="12" t="s">
        <v>1269</v>
      </c>
      <c r="C1754" s="12" t="s">
        <v>588</v>
      </c>
      <c r="D1754" s="9" t="s">
        <v>65</v>
      </c>
      <c r="E1754" s="9" t="s">
        <v>27</v>
      </c>
      <c r="F1754" s="9">
        <v>600000</v>
      </c>
      <c r="G1754" s="9">
        <v>600000</v>
      </c>
      <c r="H1754" s="13">
        <v>1</v>
      </c>
    </row>
    <row r="1755" spans="1:9" ht="44.1" customHeight="1" x14ac:dyDescent="0.25">
      <c r="A1755" s="9">
        <v>4252</v>
      </c>
      <c r="B1755" s="12" t="s">
        <v>1585</v>
      </c>
      <c r="C1755" s="12" t="s">
        <v>1229</v>
      </c>
      <c r="D1755" s="9" t="s">
        <v>65</v>
      </c>
      <c r="E1755" s="9" t="s">
        <v>27</v>
      </c>
      <c r="F1755" s="9">
        <v>1000000</v>
      </c>
      <c r="G1755" s="9">
        <v>1000000</v>
      </c>
      <c r="H1755" s="13">
        <v>1</v>
      </c>
    </row>
    <row r="1756" spans="1:9" ht="36" customHeight="1" x14ac:dyDescent="0.25">
      <c r="A1756" s="9">
        <v>4252</v>
      </c>
      <c r="B1756" s="12" t="s">
        <v>1586</v>
      </c>
      <c r="C1756" s="12" t="s">
        <v>155</v>
      </c>
      <c r="D1756" s="9" t="s">
        <v>65</v>
      </c>
      <c r="E1756" s="9" t="s">
        <v>27</v>
      </c>
      <c r="F1756" s="9">
        <v>150000</v>
      </c>
      <c r="G1756" s="9">
        <v>150000</v>
      </c>
      <c r="H1756" s="13" t="s">
        <v>83</v>
      </c>
    </row>
    <row r="1757" spans="1:9" ht="36" customHeight="1" x14ac:dyDescent="0.25">
      <c r="A1757" s="9">
        <v>4252</v>
      </c>
      <c r="B1757" s="12" t="s">
        <v>1587</v>
      </c>
      <c r="C1757" s="12" t="s">
        <v>155</v>
      </c>
      <c r="D1757" s="9" t="s">
        <v>65</v>
      </c>
      <c r="E1757" s="9" t="s">
        <v>27</v>
      </c>
      <c r="F1757" s="9">
        <v>785000</v>
      </c>
      <c r="G1757" s="9">
        <v>785000</v>
      </c>
      <c r="H1757" s="13" t="s">
        <v>83</v>
      </c>
    </row>
    <row r="1758" spans="1:9" ht="36" customHeight="1" x14ac:dyDescent="0.25">
      <c r="A1758" s="9">
        <v>4252</v>
      </c>
      <c r="B1758" s="12" t="s">
        <v>1588</v>
      </c>
      <c r="C1758" s="12" t="s">
        <v>151</v>
      </c>
      <c r="D1758" s="9" t="s">
        <v>65</v>
      </c>
      <c r="E1758" s="9" t="s">
        <v>27</v>
      </c>
      <c r="F1758" s="9">
        <v>200000</v>
      </c>
      <c r="G1758" s="9">
        <v>200000</v>
      </c>
      <c r="H1758" s="13" t="s">
        <v>83</v>
      </c>
    </row>
    <row r="1759" spans="1:9" ht="15" customHeight="1" x14ac:dyDescent="0.25">
      <c r="A1759" s="16" t="s">
        <v>2151</v>
      </c>
      <c r="B1759" s="17"/>
      <c r="C1759" s="17"/>
      <c r="D1759" s="17"/>
      <c r="E1759" s="17"/>
      <c r="F1759" s="17"/>
      <c r="G1759" s="17"/>
      <c r="H1759" s="18"/>
    </row>
    <row r="1760" spans="1:9" ht="15" customHeight="1" x14ac:dyDescent="0.25">
      <c r="A1760" s="19" t="s">
        <v>40</v>
      </c>
      <c r="B1760" s="20"/>
      <c r="C1760" s="20"/>
      <c r="D1760" s="20"/>
      <c r="E1760" s="20"/>
      <c r="F1760" s="20"/>
      <c r="G1760" s="20"/>
      <c r="H1760" s="21"/>
    </row>
    <row r="1761" spans="1:9" ht="26.45" customHeight="1" x14ac:dyDescent="0.25">
      <c r="A1761" s="9">
        <v>4251</v>
      </c>
      <c r="B1761" s="12" t="s">
        <v>2152</v>
      </c>
      <c r="C1761" s="12" t="s">
        <v>1072</v>
      </c>
      <c r="D1761" s="9" t="s">
        <v>65</v>
      </c>
      <c r="E1761" s="9" t="s">
        <v>27</v>
      </c>
      <c r="F1761" s="9">
        <v>16897300</v>
      </c>
      <c r="G1761" s="9">
        <v>16897300</v>
      </c>
      <c r="H1761" s="13" t="s">
        <v>83</v>
      </c>
    </row>
    <row r="1762" spans="1:9" ht="15" customHeight="1" x14ac:dyDescent="0.25">
      <c r="A1762" s="19" t="s">
        <v>18</v>
      </c>
      <c r="B1762" s="20"/>
      <c r="C1762" s="20"/>
      <c r="D1762" s="20"/>
      <c r="E1762" s="20"/>
      <c r="F1762" s="20"/>
      <c r="G1762" s="20"/>
      <c r="H1762" s="21"/>
    </row>
    <row r="1763" spans="1:9" ht="26.45" customHeight="1" x14ac:dyDescent="0.25">
      <c r="A1763" s="9">
        <v>4251</v>
      </c>
      <c r="B1763" s="12" t="s">
        <v>2153</v>
      </c>
      <c r="C1763" s="12" t="s">
        <v>50</v>
      </c>
      <c r="D1763" s="9" t="s">
        <v>65</v>
      </c>
      <c r="E1763" s="9" t="s">
        <v>27</v>
      </c>
      <c r="F1763" s="9">
        <v>344844</v>
      </c>
      <c r="G1763" s="9">
        <v>344844</v>
      </c>
      <c r="H1763" s="13" t="s">
        <v>83</v>
      </c>
    </row>
    <row r="1764" spans="1:9" ht="15" customHeight="1" x14ac:dyDescent="0.25">
      <c r="A1764" s="16" t="s">
        <v>1761</v>
      </c>
      <c r="B1764" s="17"/>
      <c r="C1764" s="17"/>
      <c r="D1764" s="17"/>
      <c r="E1764" s="17"/>
      <c r="F1764" s="17"/>
      <c r="G1764" s="17"/>
      <c r="H1764" s="18"/>
    </row>
    <row r="1765" spans="1:9" ht="15" customHeight="1" x14ac:dyDescent="0.25">
      <c r="A1765" s="19" t="s">
        <v>40</v>
      </c>
      <c r="B1765" s="20"/>
      <c r="C1765" s="20"/>
      <c r="D1765" s="20"/>
      <c r="E1765" s="20"/>
      <c r="F1765" s="20"/>
      <c r="G1765" s="20"/>
      <c r="H1765" s="21"/>
    </row>
    <row r="1766" spans="1:9" ht="36" customHeight="1" x14ac:dyDescent="0.25">
      <c r="A1766" s="9">
        <v>4251</v>
      </c>
      <c r="B1766" s="12" t="s">
        <v>1762</v>
      </c>
      <c r="C1766" s="12" t="s">
        <v>42</v>
      </c>
      <c r="D1766" s="9" t="s">
        <v>48</v>
      </c>
      <c r="E1766" s="9" t="s">
        <v>27</v>
      </c>
      <c r="F1766" s="9">
        <v>139159997.52000001</v>
      </c>
      <c r="G1766" s="9">
        <v>139159997.52000001</v>
      </c>
      <c r="H1766" s="13">
        <v>1</v>
      </c>
    </row>
    <row r="1767" spans="1:9" ht="15" customHeight="1" x14ac:dyDescent="0.25">
      <c r="A1767" s="19" t="s">
        <v>18</v>
      </c>
      <c r="B1767" s="20"/>
      <c r="C1767" s="20"/>
      <c r="D1767" s="20"/>
      <c r="E1767" s="20"/>
      <c r="F1767" s="20"/>
      <c r="G1767" s="20"/>
      <c r="H1767" s="21"/>
    </row>
    <row r="1768" spans="1:9" ht="36" customHeight="1" x14ac:dyDescent="0.25">
      <c r="A1768" s="9">
        <v>4251</v>
      </c>
      <c r="B1768" s="12" t="s">
        <v>1763</v>
      </c>
      <c r="C1768" s="12" t="s">
        <v>50</v>
      </c>
      <c r="D1768" s="9" t="s">
        <v>48</v>
      </c>
      <c r="E1768" s="9" t="s">
        <v>27</v>
      </c>
      <c r="F1768" s="9">
        <v>2783199.95</v>
      </c>
      <c r="G1768" s="9">
        <v>2783199.95</v>
      </c>
      <c r="H1768" s="13">
        <v>1</v>
      </c>
    </row>
    <row r="1769" spans="1:9" ht="15" customHeight="1" x14ac:dyDescent="0.25">
      <c r="A1769" s="16" t="s">
        <v>554</v>
      </c>
      <c r="B1769" s="17"/>
      <c r="C1769" s="17"/>
      <c r="D1769" s="17"/>
      <c r="E1769" s="17"/>
      <c r="F1769" s="17"/>
      <c r="G1769" s="17"/>
      <c r="H1769" s="18"/>
    </row>
    <row r="1770" spans="1:9" ht="15" customHeight="1" x14ac:dyDescent="0.25">
      <c r="A1770" s="19" t="s">
        <v>40</v>
      </c>
      <c r="B1770" s="20"/>
      <c r="C1770" s="20"/>
      <c r="D1770" s="20"/>
      <c r="E1770" s="20"/>
      <c r="F1770" s="20"/>
      <c r="G1770" s="20"/>
      <c r="H1770" s="21"/>
    </row>
    <row r="1771" spans="1:9" ht="24" customHeight="1" x14ac:dyDescent="0.25">
      <c r="A1771" s="9">
        <v>4251</v>
      </c>
      <c r="B1771" s="9" t="s">
        <v>555</v>
      </c>
      <c r="C1771" s="9" t="s">
        <v>258</v>
      </c>
      <c r="D1771" s="9" t="s">
        <v>65</v>
      </c>
      <c r="E1771" s="9" t="s">
        <v>27</v>
      </c>
      <c r="F1771" s="9">
        <v>34846800</v>
      </c>
      <c r="G1771" s="9">
        <v>34846800</v>
      </c>
      <c r="H1771" s="9">
        <v>1</v>
      </c>
      <c r="I1771" s="10"/>
    </row>
    <row r="1772" spans="1:9" ht="15" customHeight="1" x14ac:dyDescent="0.25">
      <c r="A1772" s="19" t="s">
        <v>18</v>
      </c>
      <c r="B1772" s="20"/>
      <c r="C1772" s="20"/>
      <c r="D1772" s="20"/>
      <c r="E1772" s="20"/>
      <c r="F1772" s="20"/>
      <c r="G1772" s="20"/>
      <c r="H1772" s="21"/>
    </row>
    <row r="1773" spans="1:9" ht="24" customHeight="1" x14ac:dyDescent="0.25">
      <c r="A1773" s="9">
        <v>4251</v>
      </c>
      <c r="B1773" s="9" t="s">
        <v>556</v>
      </c>
      <c r="C1773" s="9" t="s">
        <v>50</v>
      </c>
      <c r="D1773" s="9" t="s">
        <v>65</v>
      </c>
      <c r="E1773" s="9" t="s">
        <v>27</v>
      </c>
      <c r="F1773" s="9">
        <v>0</v>
      </c>
      <c r="G1773" s="9">
        <v>0</v>
      </c>
      <c r="H1773" s="9">
        <v>1</v>
      </c>
      <c r="I1773" s="10"/>
    </row>
    <row r="1774" spans="1:9" ht="15" customHeight="1" x14ac:dyDescent="0.25">
      <c r="A1774" s="16" t="s">
        <v>1076</v>
      </c>
      <c r="B1774" s="17"/>
      <c r="C1774" s="17"/>
      <c r="D1774" s="17"/>
      <c r="E1774" s="17"/>
      <c r="F1774" s="17"/>
      <c r="G1774" s="17"/>
      <c r="H1774" s="18"/>
    </row>
    <row r="1775" spans="1:9" ht="15" customHeight="1" x14ac:dyDescent="0.25">
      <c r="A1775" s="19" t="s">
        <v>40</v>
      </c>
      <c r="B1775" s="20"/>
      <c r="C1775" s="20"/>
      <c r="D1775" s="20"/>
      <c r="E1775" s="20"/>
      <c r="F1775" s="20"/>
      <c r="G1775" s="20"/>
      <c r="H1775" s="21"/>
    </row>
    <row r="1776" spans="1:9" ht="24" customHeight="1" x14ac:dyDescent="0.25">
      <c r="A1776" s="9">
        <v>5112</v>
      </c>
      <c r="B1776" s="9" t="s">
        <v>2354</v>
      </c>
      <c r="C1776" s="9" t="s">
        <v>1078</v>
      </c>
      <c r="D1776" s="9" t="s">
        <v>48</v>
      </c>
      <c r="E1776" s="9" t="s">
        <v>27</v>
      </c>
      <c r="F1776" s="9">
        <v>112152612</v>
      </c>
      <c r="G1776" s="9">
        <v>112152612</v>
      </c>
      <c r="H1776" s="9">
        <v>1</v>
      </c>
      <c r="I1776" s="10"/>
    </row>
    <row r="1777" spans="1:9" ht="15" customHeight="1" x14ac:dyDescent="0.25">
      <c r="A1777" s="19" t="s">
        <v>18</v>
      </c>
      <c r="B1777" s="20"/>
      <c r="C1777" s="20"/>
      <c r="D1777" s="20"/>
      <c r="E1777" s="20"/>
      <c r="F1777" s="20"/>
      <c r="G1777" s="20"/>
      <c r="H1777" s="21"/>
    </row>
    <row r="1778" spans="1:9" ht="24" customHeight="1" x14ac:dyDescent="0.25">
      <c r="A1778" s="9">
        <v>5112</v>
      </c>
      <c r="B1778" s="9" t="s">
        <v>2355</v>
      </c>
      <c r="C1778" s="9" t="s">
        <v>50</v>
      </c>
      <c r="D1778" s="9" t="s">
        <v>48</v>
      </c>
      <c r="E1778" s="9" t="s">
        <v>27</v>
      </c>
      <c r="F1778" s="9">
        <v>2015772</v>
      </c>
      <c r="G1778" s="9">
        <v>2015772</v>
      </c>
      <c r="H1778" s="9">
        <v>1</v>
      </c>
      <c r="I1778" s="10"/>
    </row>
    <row r="1779" spans="1:9" ht="24" customHeight="1" x14ac:dyDescent="0.25">
      <c r="A1779" s="9">
        <v>5112</v>
      </c>
      <c r="B1779" s="9" t="s">
        <v>2356</v>
      </c>
      <c r="C1779" s="9" t="s">
        <v>332</v>
      </c>
      <c r="D1779" s="9" t="s">
        <v>26</v>
      </c>
      <c r="E1779" s="9" t="s">
        <v>27</v>
      </c>
      <c r="F1779" s="9">
        <v>671928</v>
      </c>
      <c r="G1779" s="9">
        <v>671928</v>
      </c>
      <c r="H1779" s="9">
        <v>1</v>
      </c>
      <c r="I1779" s="10"/>
    </row>
    <row r="1780" spans="1:9" ht="15" customHeight="1" x14ac:dyDescent="0.25">
      <c r="A1780" s="16" t="s">
        <v>582</v>
      </c>
      <c r="B1780" s="17"/>
      <c r="C1780" s="17"/>
      <c r="D1780" s="17"/>
      <c r="E1780" s="17"/>
      <c r="F1780" s="17"/>
      <c r="G1780" s="17"/>
      <c r="H1780" s="18"/>
    </row>
    <row r="1781" spans="1:9" ht="15" customHeight="1" x14ac:dyDescent="0.25">
      <c r="A1781" s="19" t="s">
        <v>40</v>
      </c>
      <c r="B1781" s="20"/>
      <c r="C1781" s="20"/>
      <c r="D1781" s="20"/>
      <c r="E1781" s="20"/>
      <c r="F1781" s="20"/>
      <c r="G1781" s="20"/>
      <c r="H1781" s="21"/>
    </row>
    <row r="1782" spans="1:9" ht="24" customHeight="1" x14ac:dyDescent="0.25">
      <c r="A1782" s="9">
        <v>4861</v>
      </c>
      <c r="B1782" s="9" t="s">
        <v>584</v>
      </c>
      <c r="C1782" s="9" t="s">
        <v>101</v>
      </c>
      <c r="D1782" s="9" t="s">
        <v>65</v>
      </c>
      <c r="E1782" s="9" t="s">
        <v>27</v>
      </c>
      <c r="F1782" s="9">
        <v>10290000</v>
      </c>
      <c r="G1782" s="9">
        <v>10290000</v>
      </c>
      <c r="H1782" s="9">
        <v>1</v>
      </c>
      <c r="I1782" s="10"/>
    </row>
    <row r="1783" spans="1:9" ht="15" customHeight="1" x14ac:dyDescent="0.25">
      <c r="A1783" s="19" t="s">
        <v>18</v>
      </c>
      <c r="B1783" s="20"/>
      <c r="C1783" s="20"/>
      <c r="D1783" s="20"/>
      <c r="E1783" s="20"/>
      <c r="F1783" s="20"/>
      <c r="G1783" s="20"/>
      <c r="H1783" s="21"/>
    </row>
    <row r="1784" spans="1:9" ht="24" customHeight="1" x14ac:dyDescent="0.25">
      <c r="A1784" s="9">
        <v>4861</v>
      </c>
      <c r="B1784" s="9" t="s">
        <v>583</v>
      </c>
      <c r="C1784" s="9" t="s">
        <v>104</v>
      </c>
      <c r="D1784" s="9" t="s">
        <v>65</v>
      </c>
      <c r="E1784" s="9" t="s">
        <v>27</v>
      </c>
      <c r="F1784" s="9">
        <v>15000000</v>
      </c>
      <c r="G1784" s="9">
        <v>15000000</v>
      </c>
      <c r="H1784" s="9">
        <v>1</v>
      </c>
      <c r="I1784" s="10"/>
    </row>
    <row r="1785" spans="1:9" ht="15" customHeight="1" x14ac:dyDescent="0.25">
      <c r="A1785" s="16" t="s">
        <v>2237</v>
      </c>
      <c r="B1785" s="17"/>
      <c r="C1785" s="17"/>
      <c r="D1785" s="17"/>
      <c r="E1785" s="17"/>
      <c r="F1785" s="17"/>
      <c r="G1785" s="17"/>
      <c r="H1785" s="18"/>
    </row>
    <row r="1786" spans="1:9" ht="15" customHeight="1" x14ac:dyDescent="0.25">
      <c r="A1786" s="19" t="s">
        <v>40</v>
      </c>
      <c r="B1786" s="20"/>
      <c r="C1786" s="20"/>
      <c r="D1786" s="20"/>
      <c r="E1786" s="20"/>
      <c r="F1786" s="20"/>
      <c r="G1786" s="20"/>
      <c r="H1786" s="21"/>
    </row>
    <row r="1787" spans="1:9" ht="24" customHeight="1" x14ac:dyDescent="0.25">
      <c r="A1787" s="9">
        <v>4251</v>
      </c>
      <c r="B1787" s="9" t="s">
        <v>2264</v>
      </c>
      <c r="C1787" s="9" t="s">
        <v>1245</v>
      </c>
      <c r="D1787" s="9" t="s">
        <v>65</v>
      </c>
      <c r="E1787" s="9" t="s">
        <v>27</v>
      </c>
      <c r="F1787" s="9">
        <v>3655866</v>
      </c>
      <c r="G1787" s="9">
        <v>3655866</v>
      </c>
      <c r="H1787" s="9">
        <v>1</v>
      </c>
      <c r="I1787" s="10"/>
    </row>
    <row r="1788" spans="1:9" ht="15" customHeight="1" x14ac:dyDescent="0.25">
      <c r="A1788" s="19" t="s">
        <v>18</v>
      </c>
      <c r="B1788" s="20"/>
      <c r="C1788" s="20"/>
      <c r="D1788" s="20"/>
      <c r="E1788" s="20"/>
      <c r="F1788" s="20"/>
      <c r="G1788" s="20"/>
      <c r="H1788" s="21"/>
    </row>
    <row r="1789" spans="1:9" ht="24" customHeight="1" x14ac:dyDescent="0.25">
      <c r="A1789" s="9">
        <v>4251</v>
      </c>
      <c r="B1789" s="9" t="s">
        <v>2265</v>
      </c>
      <c r="C1789" s="9" t="s">
        <v>50</v>
      </c>
      <c r="D1789" s="9" t="s">
        <v>65</v>
      </c>
      <c r="E1789" s="9" t="s">
        <v>27</v>
      </c>
      <c r="F1789" s="9">
        <v>74900</v>
      </c>
      <c r="G1789" s="9">
        <v>74900</v>
      </c>
      <c r="H1789" s="9">
        <v>1</v>
      </c>
      <c r="I1789" s="10"/>
    </row>
    <row r="1790" spans="1:9" ht="15" customHeight="1" x14ac:dyDescent="0.25">
      <c r="A1790" s="16" t="s">
        <v>237</v>
      </c>
      <c r="B1790" s="17"/>
      <c r="C1790" s="17"/>
      <c r="D1790" s="17"/>
      <c r="E1790" s="17"/>
      <c r="F1790" s="17"/>
      <c r="G1790" s="17"/>
      <c r="H1790" s="18"/>
    </row>
    <row r="1791" spans="1:9" ht="15" customHeight="1" x14ac:dyDescent="0.25">
      <c r="A1791" s="19" t="s">
        <v>18</v>
      </c>
      <c r="B1791" s="20"/>
      <c r="C1791" s="20"/>
      <c r="D1791" s="20"/>
      <c r="E1791" s="20"/>
      <c r="F1791" s="20"/>
      <c r="G1791" s="20"/>
      <c r="H1791" s="21"/>
    </row>
    <row r="1792" spans="1:9" ht="24" customHeight="1" x14ac:dyDescent="0.25">
      <c r="A1792" s="9">
        <v>4239</v>
      </c>
      <c r="B1792" s="9" t="s">
        <v>1233</v>
      </c>
      <c r="C1792" s="9" t="s">
        <v>239</v>
      </c>
      <c r="D1792" s="9" t="s">
        <v>32</v>
      </c>
      <c r="E1792" s="9" t="s">
        <v>27</v>
      </c>
      <c r="F1792" s="9">
        <v>0</v>
      </c>
      <c r="G1792" s="9">
        <v>0</v>
      </c>
      <c r="H1792" s="9">
        <v>1</v>
      </c>
      <c r="I1792" s="10"/>
    </row>
    <row r="1793" spans="1:9" ht="24" customHeight="1" x14ac:dyDescent="0.25">
      <c r="A1793" s="9">
        <v>4239</v>
      </c>
      <c r="B1793" s="9" t="s">
        <v>1234</v>
      </c>
      <c r="C1793" s="9" t="s">
        <v>239</v>
      </c>
      <c r="D1793" s="9" t="s">
        <v>32</v>
      </c>
      <c r="E1793" s="9" t="s">
        <v>27</v>
      </c>
      <c r="F1793" s="9">
        <v>0</v>
      </c>
      <c r="G1793" s="9">
        <v>0</v>
      </c>
      <c r="H1793" s="9">
        <v>1</v>
      </c>
      <c r="I1793" s="10"/>
    </row>
    <row r="1794" spans="1:9" ht="24" customHeight="1" x14ac:dyDescent="0.25">
      <c r="A1794" s="9">
        <v>4239</v>
      </c>
      <c r="B1794" s="9" t="s">
        <v>1235</v>
      </c>
      <c r="C1794" s="9" t="s">
        <v>239</v>
      </c>
      <c r="D1794" s="9" t="s">
        <v>32</v>
      </c>
      <c r="E1794" s="9" t="s">
        <v>27</v>
      </c>
      <c r="F1794" s="9">
        <v>0</v>
      </c>
      <c r="G1794" s="9">
        <v>0</v>
      </c>
      <c r="H1794" s="9">
        <v>1</v>
      </c>
      <c r="I1794" s="10"/>
    </row>
    <row r="1795" spans="1:9" ht="24" customHeight="1" x14ac:dyDescent="0.25">
      <c r="A1795" s="9">
        <v>4239</v>
      </c>
      <c r="B1795" s="9" t="s">
        <v>1236</v>
      </c>
      <c r="C1795" s="9" t="s">
        <v>239</v>
      </c>
      <c r="D1795" s="9" t="s">
        <v>32</v>
      </c>
      <c r="E1795" s="9" t="s">
        <v>27</v>
      </c>
      <c r="F1795" s="9">
        <v>0</v>
      </c>
      <c r="G1795" s="9">
        <v>0</v>
      </c>
      <c r="H1795" s="9">
        <v>1</v>
      </c>
      <c r="I1795" s="10"/>
    </row>
    <row r="1796" spans="1:9" ht="24" customHeight="1" x14ac:dyDescent="0.25">
      <c r="A1796" s="9">
        <v>4239</v>
      </c>
      <c r="B1796" s="9" t="s">
        <v>1237</v>
      </c>
      <c r="C1796" s="9" t="s">
        <v>239</v>
      </c>
      <c r="D1796" s="9" t="s">
        <v>32</v>
      </c>
      <c r="E1796" s="9" t="s">
        <v>27</v>
      </c>
      <c r="F1796" s="9">
        <v>0</v>
      </c>
      <c r="G1796" s="9">
        <v>0</v>
      </c>
      <c r="H1796" s="9">
        <v>1</v>
      </c>
      <c r="I1796" s="10"/>
    </row>
    <row r="1797" spans="1:9" ht="24" customHeight="1" x14ac:dyDescent="0.25">
      <c r="A1797" s="9">
        <v>4239</v>
      </c>
      <c r="B1797" s="9" t="s">
        <v>1270</v>
      </c>
      <c r="C1797" s="9" t="s">
        <v>239</v>
      </c>
      <c r="D1797" s="9" t="s">
        <v>32</v>
      </c>
      <c r="E1797" s="9" t="s">
        <v>27</v>
      </c>
      <c r="F1797" s="9">
        <v>400000</v>
      </c>
      <c r="G1797" s="9">
        <v>400000</v>
      </c>
      <c r="H1797" s="9">
        <v>1</v>
      </c>
      <c r="I1797" s="10"/>
    </row>
    <row r="1798" spans="1:9" ht="24" customHeight="1" x14ac:dyDescent="0.25">
      <c r="A1798" s="9">
        <v>4239</v>
      </c>
      <c r="B1798" s="9" t="s">
        <v>1271</v>
      </c>
      <c r="C1798" s="9" t="s">
        <v>239</v>
      </c>
      <c r="D1798" s="9" t="s">
        <v>32</v>
      </c>
      <c r="E1798" s="9" t="s">
        <v>27</v>
      </c>
      <c r="F1798" s="9">
        <v>700000</v>
      </c>
      <c r="G1798" s="9">
        <v>700000</v>
      </c>
      <c r="H1798" s="9">
        <v>1</v>
      </c>
      <c r="I1798" s="10"/>
    </row>
    <row r="1799" spans="1:9" ht="24" customHeight="1" x14ac:dyDescent="0.25">
      <c r="A1799" s="9">
        <v>4239</v>
      </c>
      <c r="B1799" s="9" t="s">
        <v>1272</v>
      </c>
      <c r="C1799" s="9" t="s">
        <v>239</v>
      </c>
      <c r="D1799" s="9" t="s">
        <v>32</v>
      </c>
      <c r="E1799" s="9" t="s">
        <v>27</v>
      </c>
      <c r="F1799" s="9">
        <v>400000</v>
      </c>
      <c r="G1799" s="9">
        <v>400000</v>
      </c>
      <c r="H1799" s="9">
        <v>1</v>
      </c>
      <c r="I1799" s="10"/>
    </row>
    <row r="1800" spans="1:9" ht="24" customHeight="1" x14ac:dyDescent="0.25">
      <c r="A1800" s="9">
        <v>4239</v>
      </c>
      <c r="B1800" s="9" t="s">
        <v>1273</v>
      </c>
      <c r="C1800" s="9" t="s">
        <v>239</v>
      </c>
      <c r="D1800" s="9" t="s">
        <v>32</v>
      </c>
      <c r="E1800" s="9" t="s">
        <v>27</v>
      </c>
      <c r="F1800" s="9">
        <v>400000</v>
      </c>
      <c r="G1800" s="9">
        <v>400000</v>
      </c>
      <c r="H1800" s="9">
        <v>1</v>
      </c>
      <c r="I1800" s="10"/>
    </row>
    <row r="1801" spans="1:9" ht="24" customHeight="1" x14ac:dyDescent="0.25">
      <c r="A1801" s="9">
        <v>4239</v>
      </c>
      <c r="B1801" s="9" t="s">
        <v>1274</v>
      </c>
      <c r="C1801" s="9" t="s">
        <v>239</v>
      </c>
      <c r="D1801" s="9" t="s">
        <v>32</v>
      </c>
      <c r="E1801" s="9" t="s">
        <v>27</v>
      </c>
      <c r="F1801" s="9">
        <v>1300000</v>
      </c>
      <c r="G1801" s="9">
        <v>1300000</v>
      </c>
      <c r="H1801" s="9">
        <v>1</v>
      </c>
      <c r="I1801" s="10"/>
    </row>
    <row r="1802" spans="1:9" ht="24" customHeight="1" x14ac:dyDescent="0.25">
      <c r="A1802" s="9">
        <v>4239</v>
      </c>
      <c r="B1802" s="9" t="s">
        <v>2258</v>
      </c>
      <c r="C1802" s="9" t="s">
        <v>239</v>
      </c>
      <c r="D1802" s="9" t="s">
        <v>32</v>
      </c>
      <c r="E1802" s="9" t="s">
        <v>27</v>
      </c>
      <c r="F1802" s="9">
        <v>400000</v>
      </c>
      <c r="G1802" s="9">
        <v>400000</v>
      </c>
      <c r="H1802" s="9">
        <v>1</v>
      </c>
      <c r="I1802" s="10"/>
    </row>
    <row r="1803" spans="1:9" ht="24" customHeight="1" x14ac:dyDescent="0.25">
      <c r="A1803" s="9">
        <v>4239</v>
      </c>
      <c r="B1803" s="9" t="s">
        <v>2259</v>
      </c>
      <c r="C1803" s="9" t="s">
        <v>239</v>
      </c>
      <c r="D1803" s="9" t="s">
        <v>32</v>
      </c>
      <c r="E1803" s="9" t="s">
        <v>27</v>
      </c>
      <c r="F1803" s="9">
        <v>600000</v>
      </c>
      <c r="G1803" s="9">
        <v>600000</v>
      </c>
      <c r="H1803" s="9">
        <v>1</v>
      </c>
      <c r="I1803" s="10"/>
    </row>
    <row r="1804" spans="1:9" ht="24" customHeight="1" x14ac:dyDescent="0.25">
      <c r="A1804" s="9">
        <v>4239</v>
      </c>
      <c r="B1804" s="9" t="s">
        <v>2260</v>
      </c>
      <c r="C1804" s="9" t="s">
        <v>239</v>
      </c>
      <c r="D1804" s="9" t="s">
        <v>32</v>
      </c>
      <c r="E1804" s="9" t="s">
        <v>27</v>
      </c>
      <c r="F1804" s="9">
        <v>500000</v>
      </c>
      <c r="G1804" s="9">
        <v>500000</v>
      </c>
      <c r="H1804" s="9">
        <v>1</v>
      </c>
      <c r="I1804" s="10"/>
    </row>
    <row r="1805" spans="1:9" ht="24" customHeight="1" x14ac:dyDescent="0.25">
      <c r="A1805" s="9">
        <v>4239</v>
      </c>
      <c r="B1805" s="9" t="s">
        <v>2261</v>
      </c>
      <c r="C1805" s="9" t="s">
        <v>239</v>
      </c>
      <c r="D1805" s="9" t="s">
        <v>32</v>
      </c>
      <c r="E1805" s="9" t="s">
        <v>27</v>
      </c>
      <c r="F1805" s="9">
        <v>600000</v>
      </c>
      <c r="G1805" s="9">
        <v>600000</v>
      </c>
      <c r="H1805" s="9">
        <v>1</v>
      </c>
      <c r="I1805" s="10"/>
    </row>
    <row r="1806" spans="1:9" ht="24" customHeight="1" x14ac:dyDescent="0.25">
      <c r="A1806" s="9">
        <v>4239</v>
      </c>
      <c r="B1806" s="9" t="s">
        <v>2262</v>
      </c>
      <c r="C1806" s="9" t="s">
        <v>239</v>
      </c>
      <c r="D1806" s="9" t="s">
        <v>32</v>
      </c>
      <c r="E1806" s="9" t="s">
        <v>27</v>
      </c>
      <c r="F1806" s="9">
        <v>450000</v>
      </c>
      <c r="G1806" s="9">
        <v>450000</v>
      </c>
      <c r="H1806" s="9">
        <v>1</v>
      </c>
      <c r="I1806" s="10"/>
    </row>
    <row r="1807" spans="1:9" ht="24" customHeight="1" x14ac:dyDescent="0.25">
      <c r="A1807" s="9">
        <v>4239</v>
      </c>
      <c r="B1807" s="9" t="s">
        <v>2263</v>
      </c>
      <c r="C1807" s="9" t="s">
        <v>239</v>
      </c>
      <c r="D1807" s="9" t="s">
        <v>32</v>
      </c>
      <c r="E1807" s="9" t="s">
        <v>27</v>
      </c>
      <c r="F1807" s="9">
        <v>600000</v>
      </c>
      <c r="G1807" s="9">
        <v>600000</v>
      </c>
      <c r="H1807" s="9">
        <v>1</v>
      </c>
      <c r="I1807" s="10"/>
    </row>
    <row r="1808" spans="1:9" ht="15" customHeight="1" x14ac:dyDescent="0.25">
      <c r="A1808" s="16" t="s">
        <v>223</v>
      </c>
      <c r="B1808" s="17"/>
      <c r="C1808" s="17"/>
      <c r="D1808" s="17"/>
      <c r="E1808" s="17"/>
      <c r="F1808" s="17"/>
      <c r="G1808" s="17"/>
      <c r="H1808" s="18"/>
    </row>
    <row r="1809" spans="1:9" ht="15" customHeight="1" x14ac:dyDescent="0.25">
      <c r="A1809" s="19" t="s">
        <v>18</v>
      </c>
      <c r="B1809" s="20"/>
      <c r="C1809" s="20"/>
      <c r="D1809" s="20"/>
      <c r="E1809" s="20"/>
      <c r="F1809" s="20"/>
      <c r="G1809" s="20"/>
      <c r="H1809" s="21"/>
    </row>
    <row r="1810" spans="1:9" ht="24" customHeight="1" x14ac:dyDescent="0.25">
      <c r="A1810" s="9">
        <v>4239</v>
      </c>
      <c r="B1810" s="9" t="s">
        <v>725</v>
      </c>
      <c r="C1810" s="9" t="s">
        <v>225</v>
      </c>
      <c r="D1810" s="9" t="s">
        <v>32</v>
      </c>
      <c r="E1810" s="9" t="s">
        <v>27</v>
      </c>
      <c r="F1810" s="9">
        <v>944860</v>
      </c>
      <c r="G1810" s="9">
        <v>944860</v>
      </c>
      <c r="H1810" s="9">
        <v>1</v>
      </c>
      <c r="I1810" s="10"/>
    </row>
    <row r="1811" spans="1:9" ht="24" customHeight="1" x14ac:dyDescent="0.25">
      <c r="A1811" s="9">
        <v>4239</v>
      </c>
      <c r="B1811" s="9" t="s">
        <v>726</v>
      </c>
      <c r="C1811" s="9" t="s">
        <v>225</v>
      </c>
      <c r="D1811" s="9" t="s">
        <v>32</v>
      </c>
      <c r="E1811" s="9" t="s">
        <v>27</v>
      </c>
      <c r="F1811" s="9">
        <v>1530000</v>
      </c>
      <c r="G1811" s="9">
        <v>1530000</v>
      </c>
      <c r="H1811" s="9">
        <v>1</v>
      </c>
      <c r="I1811" s="10"/>
    </row>
    <row r="1812" spans="1:9" ht="24" customHeight="1" x14ac:dyDescent="0.25">
      <c r="A1812" s="9">
        <v>4239</v>
      </c>
      <c r="B1812" s="9" t="s">
        <v>727</v>
      </c>
      <c r="C1812" s="9" t="s">
        <v>225</v>
      </c>
      <c r="D1812" s="9" t="s">
        <v>32</v>
      </c>
      <c r="E1812" s="9" t="s">
        <v>27</v>
      </c>
      <c r="F1812" s="9">
        <v>1080000</v>
      </c>
      <c r="G1812" s="9">
        <v>1080000</v>
      </c>
      <c r="H1812" s="9">
        <v>1</v>
      </c>
      <c r="I1812" s="10"/>
    </row>
    <row r="1813" spans="1:9" ht="24" customHeight="1" x14ac:dyDescent="0.25">
      <c r="A1813" s="9">
        <v>4239</v>
      </c>
      <c r="B1813" s="9" t="s">
        <v>728</v>
      </c>
      <c r="C1813" s="9" t="s">
        <v>225</v>
      </c>
      <c r="D1813" s="9" t="s">
        <v>32</v>
      </c>
      <c r="E1813" s="9" t="s">
        <v>27</v>
      </c>
      <c r="F1813" s="9">
        <v>946600</v>
      </c>
      <c r="G1813" s="9">
        <v>946600</v>
      </c>
      <c r="H1813" s="9">
        <v>1</v>
      </c>
      <c r="I1813" s="10"/>
    </row>
    <row r="1814" spans="1:9" ht="24" customHeight="1" x14ac:dyDescent="0.25">
      <c r="A1814" s="9">
        <v>4239</v>
      </c>
      <c r="B1814" s="9" t="s">
        <v>2254</v>
      </c>
      <c r="C1814" s="9" t="s">
        <v>225</v>
      </c>
      <c r="D1814" s="9" t="s">
        <v>32</v>
      </c>
      <c r="E1814" s="9" t="s">
        <v>27</v>
      </c>
      <c r="F1814" s="9">
        <v>1000000</v>
      </c>
      <c r="G1814" s="9">
        <v>1000000</v>
      </c>
      <c r="H1814" s="9">
        <v>1</v>
      </c>
      <c r="I1814" s="10"/>
    </row>
    <row r="1815" spans="1:9" ht="24" customHeight="1" x14ac:dyDescent="0.25">
      <c r="A1815" s="9">
        <v>4239</v>
      </c>
      <c r="B1815" s="9" t="s">
        <v>2255</v>
      </c>
      <c r="C1815" s="9" t="s">
        <v>225</v>
      </c>
      <c r="D1815" s="9" t="s">
        <v>32</v>
      </c>
      <c r="E1815" s="9" t="s">
        <v>27</v>
      </c>
      <c r="F1815" s="9">
        <v>1500000</v>
      </c>
      <c r="G1815" s="9">
        <v>1500000</v>
      </c>
      <c r="H1815" s="9">
        <v>1</v>
      </c>
      <c r="I1815" s="10"/>
    </row>
    <row r="1816" spans="1:9" ht="24" customHeight="1" x14ac:dyDescent="0.25">
      <c r="A1816" s="9">
        <v>4239</v>
      </c>
      <c r="B1816" s="9" t="s">
        <v>2256</v>
      </c>
      <c r="C1816" s="9" t="s">
        <v>225</v>
      </c>
      <c r="D1816" s="9" t="s">
        <v>32</v>
      </c>
      <c r="E1816" s="9" t="s">
        <v>27</v>
      </c>
      <c r="F1816" s="9">
        <v>2000000</v>
      </c>
      <c r="G1816" s="9">
        <v>2000000</v>
      </c>
      <c r="H1816" s="9">
        <v>1</v>
      </c>
      <c r="I1816" s="10"/>
    </row>
    <row r="1817" spans="1:9" ht="24" customHeight="1" x14ac:dyDescent="0.25">
      <c r="A1817" s="9">
        <v>4239</v>
      </c>
      <c r="B1817" s="9" t="s">
        <v>2257</v>
      </c>
      <c r="C1817" s="9" t="s">
        <v>225</v>
      </c>
      <c r="D1817" s="9" t="s">
        <v>32</v>
      </c>
      <c r="E1817" s="9" t="s">
        <v>27</v>
      </c>
      <c r="F1817" s="9">
        <v>500000</v>
      </c>
      <c r="G1817" s="9">
        <v>500000</v>
      </c>
      <c r="H1817" s="9">
        <v>1</v>
      </c>
      <c r="I1817" s="10"/>
    </row>
    <row r="1818" spans="1:9" ht="24" customHeight="1" x14ac:dyDescent="0.25">
      <c r="A1818" s="9">
        <v>4239</v>
      </c>
      <c r="B1818" s="9" t="s">
        <v>2712</v>
      </c>
      <c r="C1818" s="9" t="s">
        <v>559</v>
      </c>
      <c r="D1818" s="9" t="s">
        <v>32</v>
      </c>
      <c r="E1818" s="9" t="s">
        <v>27</v>
      </c>
      <c r="F1818" s="9">
        <v>2000000</v>
      </c>
      <c r="G1818" s="9">
        <v>2000000</v>
      </c>
      <c r="H1818" s="9">
        <v>1</v>
      </c>
      <c r="I1818" s="10"/>
    </row>
    <row r="1819" spans="1:9" ht="24" customHeight="1" x14ac:dyDescent="0.25">
      <c r="A1819" s="9">
        <v>4239</v>
      </c>
      <c r="B1819" s="9" t="s">
        <v>2713</v>
      </c>
      <c r="C1819" s="9" t="s">
        <v>559</v>
      </c>
      <c r="D1819" s="9" t="s">
        <v>32</v>
      </c>
      <c r="E1819" s="9" t="s">
        <v>27</v>
      </c>
      <c r="F1819" s="9">
        <v>500000</v>
      </c>
      <c r="G1819" s="9">
        <v>500000</v>
      </c>
      <c r="H1819" s="9">
        <v>1</v>
      </c>
      <c r="I1819" s="10"/>
    </row>
    <row r="1820" spans="1:9" ht="15" customHeight="1" x14ac:dyDescent="0.25">
      <c r="A1820" s="16" t="s">
        <v>427</v>
      </c>
      <c r="B1820" s="17"/>
      <c r="C1820" s="17"/>
      <c r="D1820" s="17"/>
      <c r="E1820" s="17"/>
      <c r="F1820" s="17"/>
      <c r="G1820" s="17"/>
      <c r="H1820" s="18"/>
    </row>
    <row r="1821" spans="1:9" ht="15" customHeight="1" x14ac:dyDescent="0.25">
      <c r="A1821" s="19" t="s">
        <v>18</v>
      </c>
      <c r="B1821" s="20"/>
      <c r="C1821" s="20"/>
      <c r="D1821" s="20"/>
      <c r="E1821" s="20"/>
      <c r="F1821" s="20"/>
      <c r="G1821" s="20"/>
      <c r="H1821" s="21"/>
    </row>
    <row r="1822" spans="1:9" ht="24" customHeight="1" x14ac:dyDescent="0.25">
      <c r="A1822" s="9">
        <v>4239</v>
      </c>
      <c r="B1822" s="9" t="s">
        <v>428</v>
      </c>
      <c r="C1822" s="9" t="s">
        <v>98</v>
      </c>
      <c r="D1822" s="9" t="s">
        <v>26</v>
      </c>
      <c r="E1822" s="9" t="s">
        <v>27</v>
      </c>
      <c r="F1822" s="9">
        <v>910000</v>
      </c>
      <c r="G1822" s="9">
        <v>910000</v>
      </c>
      <c r="H1822" s="9">
        <v>1</v>
      </c>
      <c r="I1822" s="10"/>
    </row>
    <row r="1823" spans="1:9" ht="15" customHeight="1" x14ac:dyDescent="0.25">
      <c r="A1823" s="16" t="s">
        <v>1660</v>
      </c>
      <c r="B1823" s="17"/>
      <c r="C1823" s="17"/>
      <c r="D1823" s="17"/>
      <c r="E1823" s="17"/>
      <c r="F1823" s="17"/>
      <c r="G1823" s="17"/>
      <c r="H1823" s="18"/>
    </row>
    <row r="1824" spans="1:9" ht="15" customHeight="1" x14ac:dyDescent="0.25">
      <c r="A1824" s="19" t="s">
        <v>17</v>
      </c>
      <c r="B1824" s="20"/>
      <c r="C1824" s="20"/>
      <c r="D1824" s="20"/>
      <c r="E1824" s="20"/>
      <c r="F1824" s="20"/>
      <c r="G1824" s="20"/>
      <c r="H1824" s="21"/>
    </row>
    <row r="1825" spans="1:9" ht="24" customHeight="1" x14ac:dyDescent="0.25">
      <c r="A1825" s="9">
        <v>4269</v>
      </c>
      <c r="B1825" s="9" t="s">
        <v>1966</v>
      </c>
      <c r="C1825" s="9" t="s">
        <v>1967</v>
      </c>
      <c r="D1825" s="9" t="s">
        <v>32</v>
      </c>
      <c r="E1825" s="9" t="s">
        <v>77</v>
      </c>
      <c r="F1825" s="9">
        <v>10000</v>
      </c>
      <c r="G1825" s="9">
        <f>H1825*F1825</f>
        <v>3000000</v>
      </c>
      <c r="H1825" s="9">
        <v>300</v>
      </c>
      <c r="I1825" s="10"/>
    </row>
    <row r="1826" spans="1:9" ht="24" customHeight="1" x14ac:dyDescent="0.25">
      <c r="A1826" s="9">
        <v>4269</v>
      </c>
      <c r="B1826" s="9" t="s">
        <v>2389</v>
      </c>
      <c r="C1826" s="9" t="s">
        <v>1517</v>
      </c>
      <c r="D1826" s="9" t="s">
        <v>32</v>
      </c>
      <c r="E1826" s="9" t="s">
        <v>77</v>
      </c>
      <c r="F1826" s="9">
        <v>15000</v>
      </c>
      <c r="G1826" s="9">
        <f>H1826*F1826</f>
        <v>1500000</v>
      </c>
      <c r="H1826" s="9">
        <v>100</v>
      </c>
      <c r="I1826" s="10"/>
    </row>
    <row r="1827" spans="1:9" ht="15" customHeight="1" x14ac:dyDescent="0.25">
      <c r="A1827" s="19" t="s">
        <v>18</v>
      </c>
      <c r="B1827" s="20"/>
      <c r="C1827" s="20"/>
      <c r="D1827" s="20"/>
      <c r="E1827" s="20"/>
      <c r="F1827" s="20"/>
      <c r="G1827" s="20"/>
      <c r="H1827" s="21"/>
    </row>
    <row r="1828" spans="1:9" ht="24" customHeight="1" x14ac:dyDescent="0.25">
      <c r="A1828" s="9">
        <v>4239</v>
      </c>
      <c r="B1828" s="9" t="s">
        <v>1661</v>
      </c>
      <c r="C1828" s="9" t="s">
        <v>559</v>
      </c>
      <c r="D1828" s="9" t="s">
        <v>32</v>
      </c>
      <c r="E1828" s="9" t="s">
        <v>27</v>
      </c>
      <c r="F1828" s="9">
        <v>450000</v>
      </c>
      <c r="G1828" s="9">
        <v>450000</v>
      </c>
      <c r="H1828" s="9">
        <v>1</v>
      </c>
      <c r="I1828" s="10"/>
    </row>
    <row r="1829" spans="1:9" ht="24" customHeight="1" x14ac:dyDescent="0.25">
      <c r="A1829" s="9">
        <v>4239</v>
      </c>
      <c r="B1829" s="9" t="s">
        <v>1662</v>
      </c>
      <c r="C1829" s="9" t="s">
        <v>559</v>
      </c>
      <c r="D1829" s="9" t="s">
        <v>32</v>
      </c>
      <c r="E1829" s="9" t="s">
        <v>27</v>
      </c>
      <c r="F1829" s="9">
        <v>400000</v>
      </c>
      <c r="G1829" s="9">
        <v>400000</v>
      </c>
      <c r="H1829" s="9">
        <v>1</v>
      </c>
      <c r="I1829" s="10"/>
    </row>
    <row r="1830" spans="1:9" ht="15" customHeight="1" x14ac:dyDescent="0.25">
      <c r="A1830" s="16" t="s">
        <v>425</v>
      </c>
      <c r="B1830" s="17"/>
      <c r="C1830" s="17"/>
      <c r="D1830" s="17"/>
      <c r="E1830" s="17"/>
      <c r="F1830" s="17"/>
      <c r="G1830" s="17"/>
      <c r="H1830" s="18"/>
    </row>
    <row r="1831" spans="1:9" ht="15" customHeight="1" x14ac:dyDescent="0.25">
      <c r="A1831" s="19" t="s">
        <v>18</v>
      </c>
      <c r="B1831" s="20"/>
      <c r="C1831" s="20"/>
      <c r="D1831" s="20"/>
      <c r="E1831" s="20"/>
      <c r="F1831" s="20"/>
      <c r="G1831" s="20"/>
      <c r="H1831" s="21"/>
    </row>
    <row r="1832" spans="1:9" ht="24" customHeight="1" x14ac:dyDescent="0.25">
      <c r="A1832" s="9">
        <v>4239</v>
      </c>
      <c r="B1832" s="9" t="s">
        <v>426</v>
      </c>
      <c r="C1832" s="9" t="s">
        <v>98</v>
      </c>
      <c r="D1832" s="9" t="s">
        <v>26</v>
      </c>
      <c r="E1832" s="9" t="s">
        <v>27</v>
      </c>
      <c r="F1832" s="9">
        <v>1365000</v>
      </c>
      <c r="G1832" s="9">
        <v>1365000</v>
      </c>
      <c r="H1832" s="9">
        <v>1</v>
      </c>
      <c r="I1832" s="10"/>
    </row>
    <row r="1833" spans="1:9" ht="15" customHeight="1" x14ac:dyDescent="0.25">
      <c r="A1833" s="16" t="s">
        <v>2385</v>
      </c>
      <c r="B1833" s="17"/>
      <c r="C1833" s="17"/>
      <c r="D1833" s="17"/>
      <c r="E1833" s="17"/>
      <c r="F1833" s="17"/>
      <c r="G1833" s="17"/>
      <c r="H1833" s="18"/>
    </row>
    <row r="1834" spans="1:9" ht="15" customHeight="1" x14ac:dyDescent="0.25">
      <c r="A1834" s="19" t="s">
        <v>18</v>
      </c>
      <c r="B1834" s="20"/>
      <c r="C1834" s="20"/>
      <c r="D1834" s="20"/>
      <c r="E1834" s="20"/>
      <c r="F1834" s="20"/>
      <c r="G1834" s="20"/>
      <c r="H1834" s="21"/>
    </row>
    <row r="1835" spans="1:9" ht="24" customHeight="1" x14ac:dyDescent="0.25">
      <c r="A1835" s="9">
        <v>4239</v>
      </c>
      <c r="B1835" s="9" t="s">
        <v>2386</v>
      </c>
      <c r="C1835" s="9" t="s">
        <v>559</v>
      </c>
      <c r="D1835" s="9" t="s">
        <v>32</v>
      </c>
      <c r="E1835" s="9" t="s">
        <v>27</v>
      </c>
      <c r="F1835" s="9">
        <v>600000</v>
      </c>
      <c r="G1835" s="9">
        <v>600000</v>
      </c>
      <c r="H1835" s="9">
        <v>1</v>
      </c>
      <c r="I1835" s="10"/>
    </row>
    <row r="1836" spans="1:9" ht="24" customHeight="1" x14ac:dyDescent="0.25">
      <c r="A1836" s="9">
        <v>4239</v>
      </c>
      <c r="B1836" s="9" t="s">
        <v>2387</v>
      </c>
      <c r="C1836" s="9" t="s">
        <v>559</v>
      </c>
      <c r="D1836" s="9" t="s">
        <v>32</v>
      </c>
      <c r="E1836" s="9" t="s">
        <v>27</v>
      </c>
      <c r="F1836" s="9">
        <v>600000</v>
      </c>
      <c r="G1836" s="9">
        <v>600000</v>
      </c>
      <c r="H1836" s="9">
        <v>1</v>
      </c>
      <c r="I1836" s="10"/>
    </row>
    <row r="1837" spans="1:9" ht="24" customHeight="1" x14ac:dyDescent="0.25">
      <c r="A1837" s="9">
        <v>4239</v>
      </c>
      <c r="B1837" s="9" t="s">
        <v>2388</v>
      </c>
      <c r="C1837" s="9" t="s">
        <v>559</v>
      </c>
      <c r="D1837" s="9" t="s">
        <v>32</v>
      </c>
      <c r="E1837" s="9" t="s">
        <v>27</v>
      </c>
      <c r="F1837" s="9">
        <v>600000</v>
      </c>
      <c r="G1837" s="9">
        <v>600000</v>
      </c>
      <c r="H1837" s="9">
        <v>1</v>
      </c>
      <c r="I1837" s="10"/>
    </row>
    <row r="1838" spans="1:9" ht="15" customHeight="1" x14ac:dyDescent="0.25">
      <c r="A1838" s="25" t="s">
        <v>139</v>
      </c>
      <c r="B1838" s="26"/>
      <c r="C1838" s="26"/>
      <c r="D1838" s="26"/>
      <c r="E1838" s="26"/>
      <c r="F1838" s="26"/>
      <c r="G1838" s="26"/>
      <c r="H1838" s="27"/>
    </row>
    <row r="1839" spans="1:9" ht="15" customHeight="1" x14ac:dyDescent="0.25">
      <c r="A1839" s="16" t="s">
        <v>15</v>
      </c>
      <c r="B1839" s="17"/>
      <c r="C1839" s="17"/>
      <c r="D1839" s="17"/>
      <c r="E1839" s="17"/>
      <c r="F1839" s="17"/>
      <c r="G1839" s="17"/>
      <c r="H1839" s="18"/>
    </row>
    <row r="1840" spans="1:9" ht="15" customHeight="1" x14ac:dyDescent="0.25">
      <c r="A1840" s="19" t="s">
        <v>17</v>
      </c>
      <c r="B1840" s="20"/>
      <c r="C1840" s="20"/>
      <c r="D1840" s="20"/>
      <c r="E1840" s="20"/>
      <c r="F1840" s="20"/>
      <c r="G1840" s="20"/>
      <c r="H1840" s="21"/>
    </row>
    <row r="1841" spans="1:9" ht="24" customHeight="1" x14ac:dyDescent="0.25">
      <c r="A1841" s="9">
        <v>4264</v>
      </c>
      <c r="B1841" s="9" t="s">
        <v>30</v>
      </c>
      <c r="C1841" s="9" t="s">
        <v>31</v>
      </c>
      <c r="D1841" s="9" t="s">
        <v>32</v>
      </c>
      <c r="E1841" s="9" t="s">
        <v>33</v>
      </c>
      <c r="F1841" s="9">
        <v>0</v>
      </c>
      <c r="G1841" s="9">
        <f>H1841*F1841</f>
        <v>0</v>
      </c>
      <c r="H1841" s="9">
        <v>14350</v>
      </c>
      <c r="I1841" s="10"/>
    </row>
    <row r="1842" spans="1:9" ht="24" customHeight="1" x14ac:dyDescent="0.25">
      <c r="A1842" s="9">
        <v>4267</v>
      </c>
      <c r="B1842" s="9" t="s">
        <v>124</v>
      </c>
      <c r="C1842" s="9" t="s">
        <v>125</v>
      </c>
      <c r="D1842" s="9" t="s">
        <v>32</v>
      </c>
      <c r="E1842" s="9" t="s">
        <v>33</v>
      </c>
      <c r="F1842" s="9">
        <v>0</v>
      </c>
      <c r="G1842" s="9">
        <f>H1842*F1842</f>
        <v>0</v>
      </c>
      <c r="H1842" s="9">
        <v>500</v>
      </c>
      <c r="I1842" s="10"/>
    </row>
    <row r="1843" spans="1:9" ht="24" customHeight="1" x14ac:dyDescent="0.25">
      <c r="A1843" s="9">
        <v>4267</v>
      </c>
      <c r="B1843" s="9" t="s">
        <v>126</v>
      </c>
      <c r="C1843" s="9" t="s">
        <v>127</v>
      </c>
      <c r="D1843" s="9" t="s">
        <v>32</v>
      </c>
      <c r="E1843" s="9" t="s">
        <v>33</v>
      </c>
      <c r="F1843" s="9">
        <v>5000</v>
      </c>
      <c r="G1843" s="9">
        <f t="shared" ref="G1843" si="31">H1843*F1843</f>
        <v>25000000</v>
      </c>
      <c r="H1843" s="9">
        <v>5000</v>
      </c>
      <c r="I1843" s="10"/>
    </row>
    <row r="1844" spans="1:9" ht="24" customHeight="1" x14ac:dyDescent="0.25">
      <c r="A1844" s="9">
        <v>5122</v>
      </c>
      <c r="B1844" s="9" t="s">
        <v>128</v>
      </c>
      <c r="C1844" s="9" t="s">
        <v>129</v>
      </c>
      <c r="D1844" s="9" t="s">
        <v>32</v>
      </c>
      <c r="E1844" s="9" t="s">
        <v>77</v>
      </c>
      <c r="F1844" s="9">
        <v>69875</v>
      </c>
      <c r="G1844" s="9">
        <f>H1844*F1844</f>
        <v>838500</v>
      </c>
      <c r="H1844" s="9">
        <v>12</v>
      </c>
      <c r="I1844" s="10"/>
    </row>
    <row r="1845" spans="1:9" ht="24" customHeight="1" x14ac:dyDescent="0.25">
      <c r="A1845" s="9">
        <v>4267</v>
      </c>
      <c r="B1845" s="9" t="s">
        <v>628</v>
      </c>
      <c r="C1845" s="9" t="s">
        <v>629</v>
      </c>
      <c r="D1845" s="9" t="s">
        <v>32</v>
      </c>
      <c r="E1845" s="9" t="s">
        <v>705</v>
      </c>
      <c r="F1845" s="9">
        <v>118.2</v>
      </c>
      <c r="G1845" s="9">
        <f t="shared" ref="G1845:G1882" si="32">H1845*F1845</f>
        <v>35460</v>
      </c>
      <c r="H1845" s="9">
        <v>300</v>
      </c>
      <c r="I1845" s="10"/>
    </row>
    <row r="1846" spans="1:9" ht="24" customHeight="1" x14ac:dyDescent="0.25">
      <c r="A1846" s="9">
        <v>4267</v>
      </c>
      <c r="B1846" s="9" t="s">
        <v>630</v>
      </c>
      <c r="C1846" s="9" t="s">
        <v>631</v>
      </c>
      <c r="D1846" s="9" t="s">
        <v>32</v>
      </c>
      <c r="E1846" s="9" t="s">
        <v>77</v>
      </c>
      <c r="F1846" s="9">
        <v>150</v>
      </c>
      <c r="G1846" s="9">
        <f t="shared" si="32"/>
        <v>22500</v>
      </c>
      <c r="H1846" s="9">
        <v>150</v>
      </c>
      <c r="I1846" s="10"/>
    </row>
    <row r="1847" spans="1:9" ht="24" customHeight="1" x14ac:dyDescent="0.25">
      <c r="A1847" s="9">
        <v>4267</v>
      </c>
      <c r="B1847" s="9" t="s">
        <v>632</v>
      </c>
      <c r="C1847" s="9" t="s">
        <v>633</v>
      </c>
      <c r="D1847" s="9" t="s">
        <v>32</v>
      </c>
      <c r="E1847" s="9" t="s">
        <v>706</v>
      </c>
      <c r="F1847" s="9">
        <v>99</v>
      </c>
      <c r="G1847" s="9">
        <f t="shared" si="32"/>
        <v>9900</v>
      </c>
      <c r="H1847" s="9">
        <v>100</v>
      </c>
      <c r="I1847" s="10"/>
    </row>
    <row r="1848" spans="1:9" ht="24" customHeight="1" x14ac:dyDescent="0.25">
      <c r="A1848" s="9">
        <v>4267</v>
      </c>
      <c r="B1848" s="9" t="s">
        <v>634</v>
      </c>
      <c r="C1848" s="9" t="s">
        <v>635</v>
      </c>
      <c r="D1848" s="9" t="s">
        <v>32</v>
      </c>
      <c r="E1848" s="9" t="s">
        <v>77</v>
      </c>
      <c r="F1848" s="9">
        <v>390</v>
      </c>
      <c r="G1848" s="9">
        <f t="shared" si="32"/>
        <v>7800</v>
      </c>
      <c r="H1848" s="9">
        <v>20</v>
      </c>
      <c r="I1848" s="10"/>
    </row>
    <row r="1849" spans="1:9" ht="24" customHeight="1" x14ac:dyDescent="0.25">
      <c r="A1849" s="9">
        <v>4267</v>
      </c>
      <c r="B1849" s="9" t="s">
        <v>636</v>
      </c>
      <c r="C1849" s="9" t="s">
        <v>637</v>
      </c>
      <c r="D1849" s="9" t="s">
        <v>32</v>
      </c>
      <c r="E1849" s="9" t="s">
        <v>77</v>
      </c>
      <c r="F1849" s="9">
        <v>928</v>
      </c>
      <c r="G1849" s="9">
        <f t="shared" si="32"/>
        <v>23200</v>
      </c>
      <c r="H1849" s="9">
        <v>25</v>
      </c>
      <c r="I1849" s="10"/>
    </row>
    <row r="1850" spans="1:9" ht="24" customHeight="1" x14ac:dyDescent="0.25">
      <c r="A1850" s="9">
        <v>4267</v>
      </c>
      <c r="B1850" s="9" t="s">
        <v>636</v>
      </c>
      <c r="C1850" s="9" t="s">
        <v>638</v>
      </c>
      <c r="D1850" s="9" t="s">
        <v>32</v>
      </c>
      <c r="E1850" s="9" t="s">
        <v>77</v>
      </c>
      <c r="F1850" s="9">
        <v>3455.1</v>
      </c>
      <c r="G1850" s="9">
        <f t="shared" si="32"/>
        <v>69102</v>
      </c>
      <c r="H1850" s="9">
        <v>20</v>
      </c>
      <c r="I1850" s="10"/>
    </row>
    <row r="1851" spans="1:9" ht="24" customHeight="1" x14ac:dyDescent="0.25">
      <c r="A1851" s="9">
        <v>4267</v>
      </c>
      <c r="B1851" s="9" t="s">
        <v>639</v>
      </c>
      <c r="C1851" s="9" t="s">
        <v>640</v>
      </c>
      <c r="D1851" s="9" t="s">
        <v>32</v>
      </c>
      <c r="E1851" s="9" t="s">
        <v>77</v>
      </c>
      <c r="F1851" s="9">
        <v>1690</v>
      </c>
      <c r="G1851" s="9">
        <f t="shared" si="32"/>
        <v>33800</v>
      </c>
      <c r="H1851" s="9">
        <v>20</v>
      </c>
      <c r="I1851" s="10"/>
    </row>
    <row r="1852" spans="1:9" ht="24" customHeight="1" x14ac:dyDescent="0.25">
      <c r="A1852" s="9">
        <v>4267</v>
      </c>
      <c r="B1852" s="9" t="s">
        <v>641</v>
      </c>
      <c r="C1852" s="9" t="s">
        <v>642</v>
      </c>
      <c r="D1852" s="9" t="s">
        <v>32</v>
      </c>
      <c r="E1852" s="9" t="s">
        <v>77</v>
      </c>
      <c r="F1852" s="9">
        <v>1900.8</v>
      </c>
      <c r="G1852" s="9">
        <f t="shared" si="32"/>
        <v>47520</v>
      </c>
      <c r="H1852" s="9">
        <v>25</v>
      </c>
      <c r="I1852" s="10"/>
    </row>
    <row r="1853" spans="1:9" ht="24" customHeight="1" x14ac:dyDescent="0.25">
      <c r="A1853" s="9">
        <v>4267</v>
      </c>
      <c r="B1853" s="9" t="s">
        <v>643</v>
      </c>
      <c r="C1853" s="9" t="s">
        <v>644</v>
      </c>
      <c r="D1853" s="9" t="s">
        <v>32</v>
      </c>
      <c r="E1853" s="9" t="s">
        <v>707</v>
      </c>
      <c r="F1853" s="9">
        <v>90</v>
      </c>
      <c r="G1853" s="9">
        <f t="shared" si="32"/>
        <v>27000</v>
      </c>
      <c r="H1853" s="9">
        <v>300</v>
      </c>
      <c r="I1853" s="10"/>
    </row>
    <row r="1854" spans="1:9" ht="24" customHeight="1" x14ac:dyDescent="0.25">
      <c r="A1854" s="9">
        <v>4267</v>
      </c>
      <c r="B1854" s="9" t="s">
        <v>645</v>
      </c>
      <c r="C1854" s="9" t="s">
        <v>646</v>
      </c>
      <c r="D1854" s="9" t="s">
        <v>32</v>
      </c>
      <c r="E1854" s="9" t="s">
        <v>77</v>
      </c>
      <c r="F1854" s="9">
        <v>150</v>
      </c>
      <c r="G1854" s="9">
        <f t="shared" si="32"/>
        <v>45000</v>
      </c>
      <c r="H1854" s="9">
        <v>300</v>
      </c>
      <c r="I1854" s="10"/>
    </row>
    <row r="1855" spans="1:9" ht="24" customHeight="1" x14ac:dyDescent="0.25">
      <c r="A1855" s="9">
        <v>4267</v>
      </c>
      <c r="B1855" s="9" t="s">
        <v>647</v>
      </c>
      <c r="C1855" s="9" t="s">
        <v>648</v>
      </c>
      <c r="D1855" s="9" t="s">
        <v>32</v>
      </c>
      <c r="E1855" s="9" t="s">
        <v>77</v>
      </c>
      <c r="F1855" s="9">
        <v>87.02</v>
      </c>
      <c r="G1855" s="9">
        <f t="shared" si="32"/>
        <v>104424</v>
      </c>
      <c r="H1855" s="9">
        <v>1200</v>
      </c>
      <c r="I1855" s="10"/>
    </row>
    <row r="1856" spans="1:9" ht="24" customHeight="1" x14ac:dyDescent="0.25">
      <c r="A1856" s="9">
        <v>4267</v>
      </c>
      <c r="B1856" s="9" t="s">
        <v>649</v>
      </c>
      <c r="C1856" s="9" t="s">
        <v>650</v>
      </c>
      <c r="D1856" s="9" t="s">
        <v>32</v>
      </c>
      <c r="E1856" s="9" t="s">
        <v>77</v>
      </c>
      <c r="F1856" s="9">
        <v>359.99</v>
      </c>
      <c r="G1856" s="9">
        <f t="shared" si="32"/>
        <v>539985</v>
      </c>
      <c r="H1856" s="9">
        <v>1500</v>
      </c>
      <c r="I1856" s="10"/>
    </row>
    <row r="1857" spans="1:9" ht="24" customHeight="1" x14ac:dyDescent="0.25">
      <c r="A1857" s="9">
        <v>4267</v>
      </c>
      <c r="B1857" s="9" t="s">
        <v>651</v>
      </c>
      <c r="C1857" s="9" t="s">
        <v>652</v>
      </c>
      <c r="D1857" s="9" t="s">
        <v>32</v>
      </c>
      <c r="E1857" s="9" t="s">
        <v>77</v>
      </c>
      <c r="F1857" s="9">
        <v>9</v>
      </c>
      <c r="G1857" s="9">
        <f t="shared" si="32"/>
        <v>1800</v>
      </c>
      <c r="H1857" s="9">
        <v>200</v>
      </c>
      <c r="I1857" s="10"/>
    </row>
    <row r="1858" spans="1:9" ht="24" customHeight="1" x14ac:dyDescent="0.25">
      <c r="A1858" s="9">
        <v>4267</v>
      </c>
      <c r="B1858" s="9" t="s">
        <v>653</v>
      </c>
      <c r="C1858" s="9" t="s">
        <v>654</v>
      </c>
      <c r="D1858" s="9" t="s">
        <v>32</v>
      </c>
      <c r="E1858" s="9" t="s">
        <v>77</v>
      </c>
      <c r="F1858" s="9">
        <v>0</v>
      </c>
      <c r="G1858" s="9">
        <f t="shared" si="32"/>
        <v>0</v>
      </c>
      <c r="H1858" s="9">
        <v>50</v>
      </c>
      <c r="I1858" s="10"/>
    </row>
    <row r="1859" spans="1:9" ht="24" customHeight="1" x14ac:dyDescent="0.25">
      <c r="A1859" s="9">
        <v>4267</v>
      </c>
      <c r="B1859" s="9" t="s">
        <v>655</v>
      </c>
      <c r="C1859" s="9" t="s">
        <v>656</v>
      </c>
      <c r="D1859" s="9" t="s">
        <v>32</v>
      </c>
      <c r="E1859" s="9" t="s">
        <v>77</v>
      </c>
      <c r="F1859" s="9">
        <v>1440</v>
      </c>
      <c r="G1859" s="9">
        <f t="shared" si="32"/>
        <v>8640</v>
      </c>
      <c r="H1859" s="9">
        <v>6</v>
      </c>
      <c r="I1859" s="10"/>
    </row>
    <row r="1860" spans="1:9" ht="24" customHeight="1" x14ac:dyDescent="0.25">
      <c r="A1860" s="9">
        <v>4267</v>
      </c>
      <c r="B1860" s="9" t="s">
        <v>657</v>
      </c>
      <c r="C1860" s="9" t="s">
        <v>658</v>
      </c>
      <c r="D1860" s="9" t="s">
        <v>32</v>
      </c>
      <c r="E1860" s="9" t="s">
        <v>77</v>
      </c>
      <c r="F1860" s="9">
        <v>200</v>
      </c>
      <c r="G1860" s="9">
        <f t="shared" si="32"/>
        <v>1200</v>
      </c>
      <c r="H1860" s="9">
        <v>6</v>
      </c>
      <c r="I1860" s="10"/>
    </row>
    <row r="1861" spans="1:9" ht="24" customHeight="1" x14ac:dyDescent="0.25">
      <c r="A1861" s="9">
        <v>4267</v>
      </c>
      <c r="B1861" s="9" t="s">
        <v>659</v>
      </c>
      <c r="C1861" s="9" t="s">
        <v>660</v>
      </c>
      <c r="D1861" s="9" t="s">
        <v>32</v>
      </c>
      <c r="E1861" s="9" t="s">
        <v>77</v>
      </c>
      <c r="F1861" s="9">
        <v>390</v>
      </c>
      <c r="G1861" s="9">
        <f t="shared" si="32"/>
        <v>2340</v>
      </c>
      <c r="H1861" s="9">
        <v>6</v>
      </c>
      <c r="I1861" s="10"/>
    </row>
    <row r="1862" spans="1:9" ht="24" customHeight="1" x14ac:dyDescent="0.25">
      <c r="A1862" s="9">
        <v>4267</v>
      </c>
      <c r="B1862" s="9" t="s">
        <v>661</v>
      </c>
      <c r="C1862" s="9" t="s">
        <v>662</v>
      </c>
      <c r="D1862" s="9" t="s">
        <v>32</v>
      </c>
      <c r="E1862" s="9" t="s">
        <v>77</v>
      </c>
      <c r="F1862" s="9">
        <v>3752</v>
      </c>
      <c r="G1862" s="9">
        <f t="shared" si="32"/>
        <v>7504</v>
      </c>
      <c r="H1862" s="9">
        <v>2</v>
      </c>
      <c r="I1862" s="10"/>
    </row>
    <row r="1863" spans="1:9" ht="24" customHeight="1" x14ac:dyDescent="0.25">
      <c r="A1863" s="9">
        <v>4267</v>
      </c>
      <c r="B1863" s="9" t="s">
        <v>663</v>
      </c>
      <c r="C1863" s="9" t="s">
        <v>664</v>
      </c>
      <c r="D1863" s="9" t="s">
        <v>32</v>
      </c>
      <c r="E1863" s="9" t="s">
        <v>77</v>
      </c>
      <c r="F1863" s="9">
        <v>1040.8800000000001</v>
      </c>
      <c r="G1863" s="9">
        <f t="shared" si="32"/>
        <v>10408.800000000001</v>
      </c>
      <c r="H1863" s="9">
        <v>10</v>
      </c>
      <c r="I1863" s="10"/>
    </row>
    <row r="1864" spans="1:9" ht="24" customHeight="1" x14ac:dyDescent="0.25">
      <c r="A1864" s="9">
        <v>4267</v>
      </c>
      <c r="B1864" s="9" t="s">
        <v>665</v>
      </c>
      <c r="C1864" s="9" t="s">
        <v>666</v>
      </c>
      <c r="D1864" s="9" t="s">
        <v>32</v>
      </c>
      <c r="E1864" s="9" t="s">
        <v>708</v>
      </c>
      <c r="F1864" s="9">
        <v>3800</v>
      </c>
      <c r="G1864" s="9">
        <f t="shared" si="32"/>
        <v>22800</v>
      </c>
      <c r="H1864" s="9">
        <v>6</v>
      </c>
      <c r="I1864" s="10"/>
    </row>
    <row r="1865" spans="1:9" ht="24" customHeight="1" x14ac:dyDescent="0.25">
      <c r="A1865" s="9">
        <v>4267</v>
      </c>
      <c r="B1865" s="9" t="s">
        <v>667</v>
      </c>
      <c r="C1865" s="9" t="s">
        <v>668</v>
      </c>
      <c r="D1865" s="9" t="s">
        <v>32</v>
      </c>
      <c r="E1865" s="9" t="s">
        <v>77</v>
      </c>
      <c r="F1865" s="9">
        <v>435.1</v>
      </c>
      <c r="G1865" s="9">
        <f t="shared" si="32"/>
        <v>21755</v>
      </c>
      <c r="H1865" s="9">
        <v>50</v>
      </c>
      <c r="I1865" s="10"/>
    </row>
    <row r="1866" spans="1:9" ht="24" customHeight="1" x14ac:dyDescent="0.25">
      <c r="A1866" s="9">
        <v>4267</v>
      </c>
      <c r="B1866" s="9" t="s">
        <v>669</v>
      </c>
      <c r="C1866" s="9" t="s">
        <v>670</v>
      </c>
      <c r="D1866" s="9" t="s">
        <v>32</v>
      </c>
      <c r="E1866" s="9" t="s">
        <v>77</v>
      </c>
      <c r="F1866" s="9">
        <v>540</v>
      </c>
      <c r="G1866" s="9">
        <f t="shared" si="32"/>
        <v>54000</v>
      </c>
      <c r="H1866" s="9">
        <v>100</v>
      </c>
      <c r="I1866" s="10"/>
    </row>
    <row r="1867" spans="1:9" ht="24" customHeight="1" x14ac:dyDescent="0.25">
      <c r="A1867" s="9">
        <v>4267</v>
      </c>
      <c r="B1867" s="9" t="s">
        <v>671</v>
      </c>
      <c r="C1867" s="9" t="s">
        <v>672</v>
      </c>
      <c r="D1867" s="9" t="s">
        <v>32</v>
      </c>
      <c r="E1867" s="9" t="s">
        <v>706</v>
      </c>
      <c r="F1867" s="9">
        <v>498</v>
      </c>
      <c r="G1867" s="9">
        <f t="shared" si="32"/>
        <v>39840</v>
      </c>
      <c r="H1867" s="9">
        <v>80</v>
      </c>
      <c r="I1867" s="10"/>
    </row>
    <row r="1868" spans="1:9" ht="24" customHeight="1" x14ac:dyDescent="0.25">
      <c r="A1868" s="9">
        <v>4267</v>
      </c>
      <c r="B1868" s="9" t="s">
        <v>673</v>
      </c>
      <c r="C1868" s="9" t="s">
        <v>674</v>
      </c>
      <c r="D1868" s="9" t="s">
        <v>32</v>
      </c>
      <c r="E1868" s="9" t="s">
        <v>33</v>
      </c>
      <c r="F1868" s="9">
        <v>164.13</v>
      </c>
      <c r="G1868" s="9">
        <f t="shared" si="32"/>
        <v>24619.5</v>
      </c>
      <c r="H1868" s="9">
        <v>150</v>
      </c>
      <c r="I1868" s="10"/>
    </row>
    <row r="1869" spans="1:9" ht="24" customHeight="1" x14ac:dyDescent="0.25">
      <c r="A1869" s="9">
        <v>4267</v>
      </c>
      <c r="B1869" s="9" t="s">
        <v>675</v>
      </c>
      <c r="C1869" s="9" t="s">
        <v>676</v>
      </c>
      <c r="D1869" s="9" t="s">
        <v>32</v>
      </c>
      <c r="E1869" s="9" t="s">
        <v>77</v>
      </c>
      <c r="F1869" s="9">
        <v>792</v>
      </c>
      <c r="G1869" s="9">
        <f t="shared" si="32"/>
        <v>11880</v>
      </c>
      <c r="H1869" s="9">
        <v>15</v>
      </c>
      <c r="I1869" s="10"/>
    </row>
    <row r="1870" spans="1:9" ht="24" customHeight="1" x14ac:dyDescent="0.25">
      <c r="A1870" s="9">
        <v>4267</v>
      </c>
      <c r="B1870" s="9" t="s">
        <v>677</v>
      </c>
      <c r="C1870" s="9" t="s">
        <v>678</v>
      </c>
      <c r="D1870" s="9" t="s">
        <v>32</v>
      </c>
      <c r="E1870" s="9" t="s">
        <v>33</v>
      </c>
      <c r="F1870" s="9">
        <v>336</v>
      </c>
      <c r="G1870" s="9">
        <f t="shared" si="32"/>
        <v>84000</v>
      </c>
      <c r="H1870" s="9">
        <v>250</v>
      </c>
      <c r="I1870" s="10"/>
    </row>
    <row r="1871" spans="1:9" ht="24" customHeight="1" x14ac:dyDescent="0.25">
      <c r="A1871" s="9">
        <v>4267</v>
      </c>
      <c r="B1871" s="9" t="s">
        <v>679</v>
      </c>
      <c r="C1871" s="9" t="s">
        <v>680</v>
      </c>
      <c r="D1871" s="9" t="s">
        <v>32</v>
      </c>
      <c r="E1871" s="9" t="s">
        <v>33</v>
      </c>
      <c r="F1871" s="9">
        <v>346.48</v>
      </c>
      <c r="G1871" s="9">
        <f t="shared" si="32"/>
        <v>17324</v>
      </c>
      <c r="H1871" s="9">
        <v>50</v>
      </c>
      <c r="I1871" s="10"/>
    </row>
    <row r="1872" spans="1:9" ht="24" customHeight="1" x14ac:dyDescent="0.25">
      <c r="A1872" s="9">
        <v>4267</v>
      </c>
      <c r="B1872" s="9" t="s">
        <v>681</v>
      </c>
      <c r="C1872" s="9" t="s">
        <v>682</v>
      </c>
      <c r="D1872" s="9" t="s">
        <v>32</v>
      </c>
      <c r="E1872" s="9" t="s">
        <v>77</v>
      </c>
      <c r="F1872" s="9">
        <v>136</v>
      </c>
      <c r="G1872" s="9">
        <f t="shared" si="32"/>
        <v>20400</v>
      </c>
      <c r="H1872" s="9">
        <v>150</v>
      </c>
      <c r="I1872" s="10"/>
    </row>
    <row r="1873" spans="1:9" ht="24" customHeight="1" x14ac:dyDescent="0.25">
      <c r="A1873" s="9">
        <v>4267</v>
      </c>
      <c r="B1873" s="9" t="s">
        <v>683</v>
      </c>
      <c r="C1873" s="9" t="s">
        <v>684</v>
      </c>
      <c r="D1873" s="9" t="s">
        <v>32</v>
      </c>
      <c r="E1873" s="9" t="s">
        <v>77</v>
      </c>
      <c r="F1873" s="9">
        <v>790</v>
      </c>
      <c r="G1873" s="9">
        <f t="shared" si="32"/>
        <v>4740</v>
      </c>
      <c r="H1873" s="9">
        <v>6</v>
      </c>
      <c r="I1873" s="10"/>
    </row>
    <row r="1874" spans="1:9" ht="24" customHeight="1" x14ac:dyDescent="0.25">
      <c r="A1874" s="9">
        <v>4267</v>
      </c>
      <c r="B1874" s="9" t="s">
        <v>685</v>
      </c>
      <c r="C1874" s="9" t="s">
        <v>686</v>
      </c>
      <c r="D1874" s="9" t="s">
        <v>32</v>
      </c>
      <c r="E1874" s="9" t="s">
        <v>77</v>
      </c>
      <c r="F1874" s="9">
        <v>900</v>
      </c>
      <c r="G1874" s="9">
        <f t="shared" si="32"/>
        <v>5400</v>
      </c>
      <c r="H1874" s="9">
        <v>6</v>
      </c>
      <c r="I1874" s="10"/>
    </row>
    <row r="1875" spans="1:9" ht="24" customHeight="1" x14ac:dyDescent="0.25">
      <c r="A1875" s="9">
        <v>4267</v>
      </c>
      <c r="B1875" s="9" t="s">
        <v>687</v>
      </c>
      <c r="C1875" s="9" t="s">
        <v>688</v>
      </c>
      <c r="D1875" s="9" t="s">
        <v>32</v>
      </c>
      <c r="E1875" s="9" t="s">
        <v>77</v>
      </c>
      <c r="F1875" s="9">
        <v>2984</v>
      </c>
      <c r="G1875" s="9">
        <f t="shared" si="32"/>
        <v>14920</v>
      </c>
      <c r="H1875" s="9">
        <v>5</v>
      </c>
      <c r="I1875" s="10"/>
    </row>
    <row r="1876" spans="1:9" ht="24" customHeight="1" x14ac:dyDescent="0.25">
      <c r="A1876" s="9">
        <v>4267</v>
      </c>
      <c r="B1876" s="9" t="s">
        <v>689</v>
      </c>
      <c r="C1876" s="9" t="s">
        <v>690</v>
      </c>
      <c r="D1876" s="9" t="s">
        <v>32</v>
      </c>
      <c r="E1876" s="9" t="s">
        <v>77</v>
      </c>
      <c r="F1876" s="9">
        <v>3050</v>
      </c>
      <c r="G1876" s="9">
        <f t="shared" si="32"/>
        <v>30500</v>
      </c>
      <c r="H1876" s="9">
        <v>10</v>
      </c>
      <c r="I1876" s="10"/>
    </row>
    <row r="1877" spans="1:9" ht="24" customHeight="1" x14ac:dyDescent="0.25">
      <c r="A1877" s="9">
        <v>4267</v>
      </c>
      <c r="B1877" s="9" t="s">
        <v>691</v>
      </c>
      <c r="C1877" s="9" t="s">
        <v>692</v>
      </c>
      <c r="D1877" s="9" t="s">
        <v>32</v>
      </c>
      <c r="E1877" s="9" t="s">
        <v>707</v>
      </c>
      <c r="F1877" s="9">
        <v>243.86</v>
      </c>
      <c r="G1877" s="9">
        <f t="shared" si="32"/>
        <v>24386</v>
      </c>
      <c r="H1877" s="9">
        <v>100</v>
      </c>
      <c r="I1877" s="10"/>
    </row>
    <row r="1878" spans="1:9" ht="24" customHeight="1" x14ac:dyDescent="0.25">
      <c r="A1878" s="9">
        <v>4267</v>
      </c>
      <c r="B1878" s="9" t="s">
        <v>693</v>
      </c>
      <c r="C1878" s="9" t="s">
        <v>694</v>
      </c>
      <c r="D1878" s="9" t="s">
        <v>32</v>
      </c>
      <c r="E1878" s="9" t="s">
        <v>77</v>
      </c>
      <c r="F1878" s="9">
        <v>1100</v>
      </c>
      <c r="G1878" s="9">
        <f t="shared" si="32"/>
        <v>6600</v>
      </c>
      <c r="H1878" s="9">
        <v>6</v>
      </c>
      <c r="I1878" s="10"/>
    </row>
    <row r="1879" spans="1:9" ht="24" customHeight="1" x14ac:dyDescent="0.25">
      <c r="A1879" s="9">
        <v>4267</v>
      </c>
      <c r="B1879" s="9" t="s">
        <v>695</v>
      </c>
      <c r="C1879" s="9" t="s">
        <v>696</v>
      </c>
      <c r="D1879" s="9" t="s">
        <v>32</v>
      </c>
      <c r="E1879" s="9" t="s">
        <v>77</v>
      </c>
      <c r="F1879" s="9">
        <v>0</v>
      </c>
      <c r="G1879" s="9">
        <f t="shared" si="32"/>
        <v>0</v>
      </c>
      <c r="H1879" s="9">
        <v>10</v>
      </c>
      <c r="I1879" s="10"/>
    </row>
    <row r="1880" spans="1:9" ht="24" customHeight="1" x14ac:dyDescent="0.25">
      <c r="A1880" s="9">
        <v>4267</v>
      </c>
      <c r="B1880" s="9" t="s">
        <v>697</v>
      </c>
      <c r="C1880" s="9" t="s">
        <v>698</v>
      </c>
      <c r="D1880" s="9" t="s">
        <v>32</v>
      </c>
      <c r="E1880" s="9" t="s">
        <v>77</v>
      </c>
      <c r="F1880" s="9">
        <v>680</v>
      </c>
      <c r="G1880" s="9">
        <f t="shared" si="32"/>
        <v>6800</v>
      </c>
      <c r="H1880" s="9">
        <v>10</v>
      </c>
      <c r="I1880" s="10"/>
    </row>
    <row r="1881" spans="1:9" ht="24" customHeight="1" x14ac:dyDescent="0.25">
      <c r="A1881" s="9">
        <v>4267</v>
      </c>
      <c r="B1881" s="9" t="s">
        <v>699</v>
      </c>
      <c r="C1881" s="9" t="s">
        <v>700</v>
      </c>
      <c r="D1881" s="9" t="s">
        <v>32</v>
      </c>
      <c r="E1881" s="9" t="s">
        <v>77</v>
      </c>
      <c r="F1881" s="9">
        <v>1800</v>
      </c>
      <c r="G1881" s="9">
        <f t="shared" si="32"/>
        <v>1800</v>
      </c>
      <c r="H1881" s="9">
        <v>1</v>
      </c>
      <c r="I1881" s="10"/>
    </row>
    <row r="1882" spans="1:9" ht="24" customHeight="1" x14ac:dyDescent="0.25">
      <c r="A1882" s="9">
        <v>4267</v>
      </c>
      <c r="B1882" s="9" t="s">
        <v>701</v>
      </c>
      <c r="C1882" s="9" t="s">
        <v>702</v>
      </c>
      <c r="D1882" s="9" t="s">
        <v>32</v>
      </c>
      <c r="E1882" s="9" t="s">
        <v>77</v>
      </c>
      <c r="F1882" s="9">
        <v>15360</v>
      </c>
      <c r="G1882" s="9">
        <f t="shared" si="32"/>
        <v>15360</v>
      </c>
      <c r="H1882" s="9">
        <v>1</v>
      </c>
      <c r="I1882" s="10"/>
    </row>
    <row r="1883" spans="1:9" ht="24" customHeight="1" x14ac:dyDescent="0.25">
      <c r="A1883" s="9">
        <v>4267</v>
      </c>
      <c r="B1883" s="9" t="s">
        <v>703</v>
      </c>
      <c r="C1883" s="9" t="s">
        <v>704</v>
      </c>
      <c r="D1883" s="9" t="s">
        <v>32</v>
      </c>
      <c r="E1883" s="9" t="s">
        <v>77</v>
      </c>
      <c r="F1883" s="9">
        <v>2640</v>
      </c>
      <c r="G1883" s="9">
        <f>H1883*F1883</f>
        <v>26400</v>
      </c>
      <c r="H1883" s="9">
        <v>10</v>
      </c>
      <c r="I1883" s="10"/>
    </row>
    <row r="1884" spans="1:9" ht="24" customHeight="1" x14ac:dyDescent="0.25">
      <c r="A1884" s="9">
        <v>4261</v>
      </c>
      <c r="B1884" s="9" t="s">
        <v>845</v>
      </c>
      <c r="C1884" s="9" t="s">
        <v>846</v>
      </c>
      <c r="D1884" s="9" t="s">
        <v>32</v>
      </c>
      <c r="E1884" s="9" t="s">
        <v>77</v>
      </c>
      <c r="F1884" s="9">
        <v>0</v>
      </c>
      <c r="G1884" s="9">
        <f t="shared" ref="G1884:G1902" si="33">H1884*F1884</f>
        <v>0</v>
      </c>
      <c r="H1884" s="9">
        <v>30</v>
      </c>
      <c r="I1884" s="10"/>
    </row>
    <row r="1885" spans="1:9" ht="24" customHeight="1" x14ac:dyDescent="0.25">
      <c r="A1885" s="9">
        <v>4261</v>
      </c>
      <c r="B1885" s="9" t="s">
        <v>847</v>
      </c>
      <c r="C1885" s="9" t="s">
        <v>848</v>
      </c>
      <c r="D1885" s="9" t="s">
        <v>32</v>
      </c>
      <c r="E1885" s="9" t="s">
        <v>77</v>
      </c>
      <c r="F1885" s="9">
        <v>44.55</v>
      </c>
      <c r="G1885" s="9">
        <f t="shared" si="33"/>
        <v>35640</v>
      </c>
      <c r="H1885" s="9">
        <v>800</v>
      </c>
      <c r="I1885" s="10"/>
    </row>
    <row r="1886" spans="1:9" ht="24" customHeight="1" x14ac:dyDescent="0.25">
      <c r="A1886" s="9">
        <v>4261</v>
      </c>
      <c r="B1886" s="9" t="s">
        <v>849</v>
      </c>
      <c r="C1886" s="9" t="s">
        <v>850</v>
      </c>
      <c r="D1886" s="9" t="s">
        <v>32</v>
      </c>
      <c r="E1886" s="9" t="s">
        <v>77</v>
      </c>
      <c r="F1886" s="9">
        <v>38.4</v>
      </c>
      <c r="G1886" s="9">
        <f t="shared" si="33"/>
        <v>1920</v>
      </c>
      <c r="H1886" s="9">
        <v>50</v>
      </c>
      <c r="I1886" s="10"/>
    </row>
    <row r="1887" spans="1:9" ht="24" customHeight="1" x14ac:dyDescent="0.25">
      <c r="A1887" s="9">
        <v>4261</v>
      </c>
      <c r="B1887" s="9" t="s">
        <v>851</v>
      </c>
      <c r="C1887" s="9" t="s">
        <v>852</v>
      </c>
      <c r="D1887" s="9" t="s">
        <v>32</v>
      </c>
      <c r="E1887" s="9" t="s">
        <v>77</v>
      </c>
      <c r="F1887" s="9">
        <v>59.4</v>
      </c>
      <c r="G1887" s="9">
        <f t="shared" si="33"/>
        <v>2970</v>
      </c>
      <c r="H1887" s="9">
        <v>50</v>
      </c>
      <c r="I1887" s="10"/>
    </row>
    <row r="1888" spans="1:9" ht="24" customHeight="1" x14ac:dyDescent="0.25">
      <c r="A1888" s="9">
        <v>4261</v>
      </c>
      <c r="B1888" s="9" t="s">
        <v>853</v>
      </c>
      <c r="C1888" s="9" t="s">
        <v>854</v>
      </c>
      <c r="D1888" s="9" t="s">
        <v>32</v>
      </c>
      <c r="E1888" s="9" t="s">
        <v>77</v>
      </c>
      <c r="F1888" s="9">
        <v>79.2</v>
      </c>
      <c r="G1888" s="9">
        <f t="shared" si="33"/>
        <v>11880</v>
      </c>
      <c r="H1888" s="9">
        <v>150</v>
      </c>
      <c r="I1888" s="10"/>
    </row>
    <row r="1889" spans="1:9" ht="24" customHeight="1" x14ac:dyDescent="0.25">
      <c r="A1889" s="9">
        <v>4261</v>
      </c>
      <c r="B1889" s="9" t="s">
        <v>855</v>
      </c>
      <c r="C1889" s="9" t="s">
        <v>856</v>
      </c>
      <c r="D1889" s="9" t="s">
        <v>32</v>
      </c>
      <c r="E1889" s="9" t="s">
        <v>909</v>
      </c>
      <c r="F1889" s="9">
        <v>0</v>
      </c>
      <c r="G1889" s="9">
        <f t="shared" si="33"/>
        <v>0</v>
      </c>
      <c r="H1889" s="9">
        <v>50</v>
      </c>
      <c r="I1889" s="10"/>
    </row>
    <row r="1890" spans="1:9" ht="24" customHeight="1" x14ac:dyDescent="0.25">
      <c r="A1890" s="9">
        <v>4261</v>
      </c>
      <c r="B1890" s="9" t="s">
        <v>857</v>
      </c>
      <c r="C1890" s="9" t="s">
        <v>858</v>
      </c>
      <c r="D1890" s="9" t="s">
        <v>32</v>
      </c>
      <c r="E1890" s="9" t="s">
        <v>77</v>
      </c>
      <c r="F1890" s="9">
        <v>980</v>
      </c>
      <c r="G1890" s="9">
        <f t="shared" si="33"/>
        <v>147000</v>
      </c>
      <c r="H1890" s="9">
        <v>150</v>
      </c>
      <c r="I1890" s="10"/>
    </row>
    <row r="1891" spans="1:9" ht="24" customHeight="1" x14ac:dyDescent="0.25">
      <c r="A1891" s="9">
        <v>4261</v>
      </c>
      <c r="B1891" s="9" t="s">
        <v>859</v>
      </c>
      <c r="C1891" s="9" t="s">
        <v>858</v>
      </c>
      <c r="D1891" s="9" t="s">
        <v>32</v>
      </c>
      <c r="E1891" s="9" t="s">
        <v>77</v>
      </c>
      <c r="F1891" s="9">
        <v>6.3</v>
      </c>
      <c r="G1891" s="9">
        <f t="shared" si="33"/>
        <v>50400</v>
      </c>
      <c r="H1891" s="9">
        <v>8000</v>
      </c>
      <c r="I1891" s="10"/>
    </row>
    <row r="1892" spans="1:9" ht="24" customHeight="1" x14ac:dyDescent="0.25">
      <c r="A1892" s="9">
        <v>4261</v>
      </c>
      <c r="B1892" s="9" t="s">
        <v>860</v>
      </c>
      <c r="C1892" s="9" t="s">
        <v>861</v>
      </c>
      <c r="D1892" s="9" t="s">
        <v>32</v>
      </c>
      <c r="E1892" s="9" t="s">
        <v>77</v>
      </c>
      <c r="F1892" s="9">
        <v>60</v>
      </c>
      <c r="G1892" s="9">
        <f t="shared" si="33"/>
        <v>6000</v>
      </c>
      <c r="H1892" s="9">
        <v>100</v>
      </c>
      <c r="I1892" s="10"/>
    </row>
    <row r="1893" spans="1:9" ht="24" customHeight="1" x14ac:dyDescent="0.25">
      <c r="A1893" s="9">
        <v>4261</v>
      </c>
      <c r="B1893" s="9" t="s">
        <v>862</v>
      </c>
      <c r="C1893" s="9" t="s">
        <v>863</v>
      </c>
      <c r="D1893" s="9" t="s">
        <v>32</v>
      </c>
      <c r="E1893" s="9" t="s">
        <v>77</v>
      </c>
      <c r="F1893" s="9">
        <v>98.01</v>
      </c>
      <c r="G1893" s="9">
        <f t="shared" si="33"/>
        <v>39204</v>
      </c>
      <c r="H1893" s="9">
        <v>400</v>
      </c>
      <c r="I1893" s="10"/>
    </row>
    <row r="1894" spans="1:9" ht="24" customHeight="1" x14ac:dyDescent="0.25">
      <c r="A1894" s="9">
        <v>4261</v>
      </c>
      <c r="B1894" s="9" t="s">
        <v>864</v>
      </c>
      <c r="C1894" s="9" t="s">
        <v>412</v>
      </c>
      <c r="D1894" s="9" t="s">
        <v>32</v>
      </c>
      <c r="E1894" s="9" t="s">
        <v>77</v>
      </c>
      <c r="F1894" s="9">
        <v>468</v>
      </c>
      <c r="G1894" s="9">
        <f t="shared" si="33"/>
        <v>46800</v>
      </c>
      <c r="H1894" s="9">
        <v>100</v>
      </c>
      <c r="I1894" s="10"/>
    </row>
    <row r="1895" spans="1:9" ht="24" customHeight="1" x14ac:dyDescent="0.25">
      <c r="A1895" s="9">
        <v>4261</v>
      </c>
      <c r="B1895" s="9" t="s">
        <v>865</v>
      </c>
      <c r="C1895" s="9" t="s">
        <v>866</v>
      </c>
      <c r="D1895" s="9" t="s">
        <v>32</v>
      </c>
      <c r="E1895" s="9" t="s">
        <v>77</v>
      </c>
      <c r="F1895" s="9">
        <v>300</v>
      </c>
      <c r="G1895" s="9">
        <f t="shared" si="33"/>
        <v>3000</v>
      </c>
      <c r="H1895" s="9">
        <v>10</v>
      </c>
      <c r="I1895" s="10"/>
    </row>
    <row r="1896" spans="1:9" ht="24" customHeight="1" x14ac:dyDescent="0.25">
      <c r="A1896" s="9">
        <v>4261</v>
      </c>
      <c r="B1896" s="9" t="s">
        <v>867</v>
      </c>
      <c r="C1896" s="9" t="s">
        <v>868</v>
      </c>
      <c r="D1896" s="9" t="s">
        <v>32</v>
      </c>
      <c r="E1896" s="9" t="s">
        <v>77</v>
      </c>
      <c r="F1896" s="9">
        <v>900</v>
      </c>
      <c r="G1896" s="9">
        <f t="shared" si="33"/>
        <v>9000</v>
      </c>
      <c r="H1896" s="9">
        <v>10</v>
      </c>
      <c r="I1896" s="10"/>
    </row>
    <row r="1897" spans="1:9" ht="24" customHeight="1" x14ac:dyDescent="0.25">
      <c r="A1897" s="9">
        <v>4261</v>
      </c>
      <c r="B1897" s="9" t="s">
        <v>869</v>
      </c>
      <c r="C1897" s="9" t="s">
        <v>870</v>
      </c>
      <c r="D1897" s="9" t="s">
        <v>32</v>
      </c>
      <c r="E1897" s="9" t="s">
        <v>77</v>
      </c>
      <c r="F1897" s="9">
        <v>240</v>
      </c>
      <c r="G1897" s="9">
        <f t="shared" si="33"/>
        <v>7200</v>
      </c>
      <c r="H1897" s="9">
        <v>30</v>
      </c>
      <c r="I1897" s="10"/>
    </row>
    <row r="1898" spans="1:9" ht="24" customHeight="1" x14ac:dyDescent="0.25">
      <c r="A1898" s="9">
        <v>4261</v>
      </c>
      <c r="B1898" s="9" t="s">
        <v>871</v>
      </c>
      <c r="C1898" s="9" t="s">
        <v>414</v>
      </c>
      <c r="D1898" s="9" t="s">
        <v>32</v>
      </c>
      <c r="E1898" s="9" t="s">
        <v>204</v>
      </c>
      <c r="F1898" s="9">
        <v>658.16</v>
      </c>
      <c r="G1898" s="9">
        <f t="shared" si="33"/>
        <v>1533512.7999999998</v>
      </c>
      <c r="H1898" s="9">
        <v>2330</v>
      </c>
      <c r="I1898" s="10"/>
    </row>
    <row r="1899" spans="1:9" ht="24" customHeight="1" x14ac:dyDescent="0.25">
      <c r="A1899" s="9">
        <v>4261</v>
      </c>
      <c r="B1899" s="9" t="s">
        <v>872</v>
      </c>
      <c r="C1899" s="9" t="s">
        <v>873</v>
      </c>
      <c r="D1899" s="9" t="s">
        <v>32</v>
      </c>
      <c r="E1899" s="9" t="s">
        <v>77</v>
      </c>
      <c r="F1899" s="9">
        <v>110</v>
      </c>
      <c r="G1899" s="9">
        <f t="shared" si="33"/>
        <v>26400</v>
      </c>
      <c r="H1899" s="9">
        <v>240</v>
      </c>
      <c r="I1899" s="10"/>
    </row>
    <row r="1900" spans="1:9" ht="24" customHeight="1" x14ac:dyDescent="0.25">
      <c r="A1900" s="9">
        <v>4261</v>
      </c>
      <c r="B1900" s="9" t="s">
        <v>874</v>
      </c>
      <c r="C1900" s="9" t="s">
        <v>875</v>
      </c>
      <c r="D1900" s="9" t="s">
        <v>32</v>
      </c>
      <c r="E1900" s="9" t="s">
        <v>77</v>
      </c>
      <c r="F1900" s="9">
        <v>2400</v>
      </c>
      <c r="G1900" s="9">
        <f t="shared" si="33"/>
        <v>24000</v>
      </c>
      <c r="H1900" s="9">
        <v>10</v>
      </c>
      <c r="I1900" s="10"/>
    </row>
    <row r="1901" spans="1:9" ht="24" customHeight="1" x14ac:dyDescent="0.25">
      <c r="A1901" s="9">
        <v>4261</v>
      </c>
      <c r="B1901" s="9" t="s">
        <v>876</v>
      </c>
      <c r="C1901" s="9" t="s">
        <v>877</v>
      </c>
      <c r="D1901" s="9" t="s">
        <v>32</v>
      </c>
      <c r="E1901" s="9" t="s">
        <v>77</v>
      </c>
      <c r="F1901" s="9">
        <v>550</v>
      </c>
      <c r="G1901" s="9">
        <f t="shared" si="33"/>
        <v>5500</v>
      </c>
      <c r="H1901" s="9">
        <v>10</v>
      </c>
      <c r="I1901" s="10"/>
    </row>
    <row r="1902" spans="1:9" ht="24" customHeight="1" x14ac:dyDescent="0.25">
      <c r="A1902" s="9">
        <v>4261</v>
      </c>
      <c r="B1902" s="9" t="s">
        <v>878</v>
      </c>
      <c r="C1902" s="9" t="s">
        <v>879</v>
      </c>
      <c r="D1902" s="9" t="s">
        <v>32</v>
      </c>
      <c r="E1902" s="9" t="s">
        <v>77</v>
      </c>
      <c r="F1902" s="9">
        <v>7</v>
      </c>
      <c r="G1902" s="9">
        <f t="shared" si="33"/>
        <v>1050</v>
      </c>
      <c r="H1902" s="9">
        <v>150</v>
      </c>
      <c r="I1902" s="10"/>
    </row>
    <row r="1903" spans="1:9" ht="24" customHeight="1" x14ac:dyDescent="0.25">
      <c r="A1903" s="9">
        <v>4261</v>
      </c>
      <c r="B1903" s="9" t="s">
        <v>880</v>
      </c>
      <c r="C1903" s="9" t="s">
        <v>879</v>
      </c>
      <c r="D1903" s="9" t="s">
        <v>32</v>
      </c>
      <c r="E1903" s="9" t="s">
        <v>77</v>
      </c>
      <c r="F1903" s="9">
        <v>0</v>
      </c>
      <c r="G1903" s="9">
        <f>H1903*F1903</f>
        <v>0</v>
      </c>
      <c r="H1903" s="9">
        <v>160</v>
      </c>
      <c r="I1903" s="10"/>
    </row>
    <row r="1904" spans="1:9" ht="24" customHeight="1" x14ac:dyDescent="0.25">
      <c r="A1904" s="9">
        <v>4261</v>
      </c>
      <c r="B1904" s="9" t="s">
        <v>1277</v>
      </c>
      <c r="C1904" s="9" t="s">
        <v>1278</v>
      </c>
      <c r="D1904" s="9" t="s">
        <v>32</v>
      </c>
      <c r="E1904" s="9" t="s">
        <v>1279</v>
      </c>
      <c r="F1904" s="9">
        <v>0</v>
      </c>
      <c r="G1904" s="9">
        <f>H1904*F1904</f>
        <v>0</v>
      </c>
      <c r="H1904" s="9">
        <v>29</v>
      </c>
      <c r="I1904" s="10"/>
    </row>
    <row r="1905" spans="1:9" ht="24" customHeight="1" x14ac:dyDescent="0.25">
      <c r="A1905" s="9">
        <v>4267</v>
      </c>
      <c r="B1905" s="9" t="s">
        <v>1401</v>
      </c>
      <c r="C1905" s="9" t="s">
        <v>1402</v>
      </c>
      <c r="D1905" s="9" t="s">
        <v>32</v>
      </c>
      <c r="E1905" s="9" t="s">
        <v>33</v>
      </c>
      <c r="F1905" s="9">
        <v>160</v>
      </c>
      <c r="G1905" s="9">
        <f>H1905*F1905</f>
        <v>80000</v>
      </c>
      <c r="H1905" s="9">
        <v>500</v>
      </c>
      <c r="I1905" s="10"/>
    </row>
    <row r="1906" spans="1:9" ht="15" customHeight="1" x14ac:dyDescent="0.25">
      <c r="A1906" s="19" t="s">
        <v>18</v>
      </c>
      <c r="B1906" s="20"/>
      <c r="C1906" s="20"/>
      <c r="D1906" s="20"/>
      <c r="E1906" s="20"/>
      <c r="F1906" s="20"/>
      <c r="G1906" s="20"/>
      <c r="H1906" s="21"/>
    </row>
    <row r="1907" spans="1:9" ht="24" customHeight="1" x14ac:dyDescent="0.25">
      <c r="A1907" s="9" t="s">
        <v>390</v>
      </c>
      <c r="B1907" s="9" t="s">
        <v>368</v>
      </c>
      <c r="C1907" s="9" t="s">
        <v>369</v>
      </c>
      <c r="D1907" s="9" t="s">
        <v>65</v>
      </c>
      <c r="E1907" s="9" t="s">
        <v>27</v>
      </c>
      <c r="F1907" s="9">
        <v>750000</v>
      </c>
      <c r="G1907" s="9">
        <v>750000</v>
      </c>
      <c r="H1907" s="9">
        <v>1</v>
      </c>
      <c r="I1907" s="10"/>
    </row>
    <row r="1908" spans="1:9" ht="24" customHeight="1" x14ac:dyDescent="0.25">
      <c r="A1908" s="9" t="s">
        <v>390</v>
      </c>
      <c r="B1908" s="9" t="s">
        <v>370</v>
      </c>
      <c r="C1908" s="9" t="s">
        <v>371</v>
      </c>
      <c r="D1908" s="9" t="s">
        <v>65</v>
      </c>
      <c r="E1908" s="9" t="s">
        <v>27</v>
      </c>
      <c r="F1908" s="9">
        <v>600000</v>
      </c>
      <c r="G1908" s="9">
        <v>600000</v>
      </c>
      <c r="H1908" s="9">
        <v>1</v>
      </c>
      <c r="I1908" s="10"/>
    </row>
    <row r="1909" spans="1:9" ht="24" customHeight="1" x14ac:dyDescent="0.25">
      <c r="A1909" s="9" t="s">
        <v>390</v>
      </c>
      <c r="B1909" s="9" t="s">
        <v>372</v>
      </c>
      <c r="C1909" s="9" t="s">
        <v>373</v>
      </c>
      <c r="D1909" s="9" t="s">
        <v>65</v>
      </c>
      <c r="E1909" s="9" t="s">
        <v>27</v>
      </c>
      <c r="F1909" s="9">
        <v>1900000</v>
      </c>
      <c r="G1909" s="9">
        <v>1900000</v>
      </c>
      <c r="H1909" s="9">
        <v>1</v>
      </c>
      <c r="I1909" s="10"/>
    </row>
    <row r="1910" spans="1:9" ht="24" customHeight="1" x14ac:dyDescent="0.25">
      <c r="A1910" s="9" t="s">
        <v>390</v>
      </c>
      <c r="B1910" s="9" t="s">
        <v>374</v>
      </c>
      <c r="C1910" s="9" t="s">
        <v>375</v>
      </c>
      <c r="D1910" s="9" t="s">
        <v>65</v>
      </c>
      <c r="E1910" s="9" t="s">
        <v>27</v>
      </c>
      <c r="F1910" s="9">
        <v>767000</v>
      </c>
      <c r="G1910" s="9">
        <v>767000</v>
      </c>
      <c r="H1910" s="9">
        <v>1</v>
      </c>
      <c r="I1910" s="10"/>
    </row>
    <row r="1911" spans="1:9" ht="24" customHeight="1" x14ac:dyDescent="0.25">
      <c r="A1911" s="9" t="s">
        <v>391</v>
      </c>
      <c r="B1911" s="9" t="s">
        <v>376</v>
      </c>
      <c r="C1911" s="9" t="s">
        <v>377</v>
      </c>
      <c r="D1911" s="9" t="s">
        <v>65</v>
      </c>
      <c r="E1911" s="9" t="s">
        <v>27</v>
      </c>
      <c r="F1911" s="9">
        <v>1740000</v>
      </c>
      <c r="G1911" s="9">
        <v>1740000</v>
      </c>
      <c r="H1911" s="9">
        <v>1</v>
      </c>
      <c r="I1911" s="10"/>
    </row>
    <row r="1912" spans="1:9" ht="24" customHeight="1" x14ac:dyDescent="0.25">
      <c r="A1912" s="9" t="s">
        <v>392</v>
      </c>
      <c r="B1912" s="9" t="s">
        <v>378</v>
      </c>
      <c r="C1912" s="9" t="s">
        <v>379</v>
      </c>
      <c r="D1912" s="9" t="s">
        <v>26</v>
      </c>
      <c r="E1912" s="9" t="s">
        <v>27</v>
      </c>
      <c r="F1912" s="9">
        <v>5005000</v>
      </c>
      <c r="G1912" s="9">
        <v>5005000</v>
      </c>
      <c r="H1912" s="9">
        <v>1</v>
      </c>
      <c r="I1912" s="10"/>
    </row>
    <row r="1913" spans="1:9" ht="24" customHeight="1" x14ac:dyDescent="0.25">
      <c r="A1913" s="9" t="s">
        <v>392</v>
      </c>
      <c r="B1913" s="9" t="s">
        <v>380</v>
      </c>
      <c r="C1913" s="9" t="s">
        <v>381</v>
      </c>
      <c r="D1913" s="9" t="s">
        <v>32</v>
      </c>
      <c r="E1913" s="9" t="s">
        <v>27</v>
      </c>
      <c r="F1913" s="9">
        <v>3771000</v>
      </c>
      <c r="G1913" s="9">
        <v>3771000</v>
      </c>
      <c r="H1913" s="9">
        <v>1</v>
      </c>
      <c r="I1913" s="10"/>
    </row>
    <row r="1914" spans="1:9" ht="24" customHeight="1" x14ac:dyDescent="0.25">
      <c r="A1914" s="9" t="s">
        <v>393</v>
      </c>
      <c r="B1914" s="9" t="s">
        <v>382</v>
      </c>
      <c r="C1914" s="9" t="s">
        <v>383</v>
      </c>
      <c r="D1914" s="9" t="s">
        <v>26</v>
      </c>
      <c r="E1914" s="9" t="s">
        <v>27</v>
      </c>
      <c r="F1914" s="9">
        <v>720000</v>
      </c>
      <c r="G1914" s="9">
        <v>720000</v>
      </c>
      <c r="H1914" s="9">
        <v>1</v>
      </c>
      <c r="I1914" s="10"/>
    </row>
    <row r="1915" spans="1:9" ht="24" customHeight="1" x14ac:dyDescent="0.25">
      <c r="A1915" s="9" t="s">
        <v>392</v>
      </c>
      <c r="B1915" s="9" t="s">
        <v>384</v>
      </c>
      <c r="C1915" s="9" t="s">
        <v>385</v>
      </c>
      <c r="D1915" s="9" t="s">
        <v>32</v>
      </c>
      <c r="E1915" s="9" t="s">
        <v>27</v>
      </c>
      <c r="F1915" s="9">
        <v>131952</v>
      </c>
      <c r="G1915" s="9">
        <v>131952</v>
      </c>
      <c r="H1915" s="9">
        <v>1</v>
      </c>
      <c r="I1915" s="10"/>
    </row>
    <row r="1916" spans="1:9" ht="24" customHeight="1" x14ac:dyDescent="0.25">
      <c r="A1916" s="9" t="s">
        <v>391</v>
      </c>
      <c r="B1916" s="9" t="s">
        <v>386</v>
      </c>
      <c r="C1916" s="9" t="s">
        <v>387</v>
      </c>
      <c r="D1916" s="9" t="s">
        <v>26</v>
      </c>
      <c r="E1916" s="9" t="s">
        <v>27</v>
      </c>
      <c r="F1916" s="9">
        <v>0</v>
      </c>
      <c r="G1916" s="9">
        <v>0</v>
      </c>
      <c r="H1916" s="9">
        <v>1</v>
      </c>
      <c r="I1916" s="10"/>
    </row>
    <row r="1917" spans="1:9" ht="24" customHeight="1" x14ac:dyDescent="0.25">
      <c r="A1917" s="9" t="s">
        <v>29</v>
      </c>
      <c r="B1917" s="9" t="s">
        <v>388</v>
      </c>
      <c r="C1917" s="9" t="s">
        <v>389</v>
      </c>
      <c r="D1917" s="9" t="s">
        <v>65</v>
      </c>
      <c r="E1917" s="9" t="s">
        <v>27</v>
      </c>
      <c r="F1917" s="9">
        <v>88000</v>
      </c>
      <c r="G1917" s="9">
        <v>88000</v>
      </c>
      <c r="H1917" s="9">
        <v>1</v>
      </c>
      <c r="I1917" s="10"/>
    </row>
    <row r="1918" spans="1:9" ht="24" customHeight="1" x14ac:dyDescent="0.25">
      <c r="A1918" s="9" t="s">
        <v>391</v>
      </c>
      <c r="B1918" s="9" t="s">
        <v>1742</v>
      </c>
      <c r="C1918" s="9" t="s">
        <v>122</v>
      </c>
      <c r="D1918" s="9" t="s">
        <v>26</v>
      </c>
      <c r="E1918" s="9" t="s">
        <v>27</v>
      </c>
      <c r="F1918" s="9">
        <v>89000</v>
      </c>
      <c r="G1918" s="9">
        <v>89000</v>
      </c>
      <c r="H1918" s="9">
        <v>1</v>
      </c>
      <c r="I1918" s="10"/>
    </row>
    <row r="1919" spans="1:9" ht="24" customHeight="1" x14ac:dyDescent="0.25">
      <c r="A1919" s="9">
        <v>4234</v>
      </c>
      <c r="B1919" s="9" t="s">
        <v>2464</v>
      </c>
      <c r="C1919" s="9" t="s">
        <v>309</v>
      </c>
      <c r="D1919" s="9" t="s">
        <v>32</v>
      </c>
      <c r="E1919" s="9" t="s">
        <v>27</v>
      </c>
      <c r="F1919" s="9">
        <v>90000</v>
      </c>
      <c r="G1919" s="9">
        <v>90000</v>
      </c>
      <c r="H1919" s="9">
        <v>1</v>
      </c>
      <c r="I1919" s="10"/>
    </row>
    <row r="1920" spans="1:9" ht="15" customHeight="1" x14ac:dyDescent="0.25">
      <c r="A1920" s="16" t="s">
        <v>750</v>
      </c>
      <c r="B1920" s="17"/>
      <c r="C1920" s="17"/>
      <c r="D1920" s="17"/>
      <c r="E1920" s="17"/>
      <c r="F1920" s="17"/>
      <c r="G1920" s="17"/>
      <c r="H1920" s="18"/>
    </row>
    <row r="1921" spans="1:9" ht="15" customHeight="1" x14ac:dyDescent="0.25">
      <c r="A1921" s="19" t="s">
        <v>40</v>
      </c>
      <c r="B1921" s="20"/>
      <c r="C1921" s="20"/>
      <c r="D1921" s="20"/>
      <c r="E1921" s="20"/>
      <c r="F1921" s="20"/>
      <c r="G1921" s="20"/>
      <c r="H1921" s="21"/>
    </row>
    <row r="1922" spans="1:9" ht="24" customHeight="1" x14ac:dyDescent="0.25">
      <c r="A1922" s="9">
        <v>4251</v>
      </c>
      <c r="B1922" s="9" t="s">
        <v>751</v>
      </c>
      <c r="C1922" s="9" t="s">
        <v>752</v>
      </c>
      <c r="D1922" s="9" t="s">
        <v>48</v>
      </c>
      <c r="E1922" s="9" t="s">
        <v>27</v>
      </c>
      <c r="F1922" s="9">
        <v>92524020</v>
      </c>
      <c r="G1922" s="9">
        <v>92524020</v>
      </c>
      <c r="H1922" s="9">
        <v>1</v>
      </c>
      <c r="I1922" s="10"/>
    </row>
    <row r="1923" spans="1:9" ht="15" customHeight="1" x14ac:dyDescent="0.25">
      <c r="A1923" s="19" t="s">
        <v>18</v>
      </c>
      <c r="B1923" s="20"/>
      <c r="C1923" s="20"/>
      <c r="D1923" s="20"/>
      <c r="E1923" s="20"/>
      <c r="F1923" s="20"/>
      <c r="G1923" s="20"/>
      <c r="H1923" s="21"/>
    </row>
    <row r="1924" spans="1:9" ht="24" customHeight="1" x14ac:dyDescent="0.25">
      <c r="A1924" s="9">
        <v>4251</v>
      </c>
      <c r="B1924" s="9" t="s">
        <v>753</v>
      </c>
      <c r="C1924" s="9" t="s">
        <v>50</v>
      </c>
      <c r="D1924" s="9" t="s">
        <v>48</v>
      </c>
      <c r="E1924" s="9" t="s">
        <v>27</v>
      </c>
      <c r="F1924" s="9">
        <v>480000</v>
      </c>
      <c r="G1924" s="9">
        <v>480000</v>
      </c>
      <c r="H1924" s="9">
        <v>1</v>
      </c>
      <c r="I1924" s="10"/>
    </row>
    <row r="1925" spans="1:9" ht="15" customHeight="1" x14ac:dyDescent="0.25">
      <c r="A1925" s="16" t="s">
        <v>99</v>
      </c>
      <c r="B1925" s="17"/>
      <c r="C1925" s="17"/>
      <c r="D1925" s="17"/>
      <c r="E1925" s="17"/>
      <c r="F1925" s="17"/>
      <c r="G1925" s="17"/>
      <c r="H1925" s="18"/>
    </row>
    <row r="1926" spans="1:9" ht="15" customHeight="1" x14ac:dyDescent="0.25">
      <c r="A1926" s="19" t="s">
        <v>40</v>
      </c>
      <c r="B1926" s="20"/>
      <c r="C1926" s="20"/>
      <c r="D1926" s="20"/>
      <c r="E1926" s="20"/>
      <c r="F1926" s="20"/>
      <c r="G1926" s="20"/>
      <c r="H1926" s="21"/>
    </row>
    <row r="1927" spans="1:9" ht="24" customHeight="1" x14ac:dyDescent="0.25">
      <c r="A1927" s="9">
        <v>4861</v>
      </c>
      <c r="B1927" s="9" t="s">
        <v>366</v>
      </c>
      <c r="C1927" s="9" t="s">
        <v>101</v>
      </c>
      <c r="D1927" s="9" t="s">
        <v>65</v>
      </c>
      <c r="E1927" s="9" t="s">
        <v>27</v>
      </c>
      <c r="F1927" s="9">
        <v>18872550</v>
      </c>
      <c r="G1927" s="9">
        <v>18872550</v>
      </c>
      <c r="H1927" s="9">
        <v>1</v>
      </c>
      <c r="I1927" s="10"/>
    </row>
    <row r="1928" spans="1:9" ht="15" customHeight="1" x14ac:dyDescent="0.25">
      <c r="A1928" s="19" t="s">
        <v>18</v>
      </c>
      <c r="B1928" s="20"/>
      <c r="C1928" s="20"/>
      <c r="D1928" s="20"/>
      <c r="E1928" s="20"/>
      <c r="F1928" s="20"/>
      <c r="G1928" s="20"/>
      <c r="H1928" s="21"/>
    </row>
    <row r="1929" spans="1:9" ht="24" customHeight="1" x14ac:dyDescent="0.25">
      <c r="A1929" s="9">
        <v>4861</v>
      </c>
      <c r="B1929" s="9" t="s">
        <v>367</v>
      </c>
      <c r="C1929" s="9" t="s">
        <v>57</v>
      </c>
      <c r="D1929" s="9" t="s">
        <v>65</v>
      </c>
      <c r="E1929" s="9" t="s">
        <v>27</v>
      </c>
      <c r="F1929" s="9">
        <v>19250000</v>
      </c>
      <c r="G1929" s="9">
        <v>19250000</v>
      </c>
      <c r="H1929" s="9">
        <v>1</v>
      </c>
      <c r="I1929" s="10"/>
    </row>
    <row r="1930" spans="1:9" ht="24" customHeight="1" x14ac:dyDescent="0.25">
      <c r="A1930" s="9">
        <v>4861</v>
      </c>
      <c r="B1930" s="9" t="s">
        <v>573</v>
      </c>
      <c r="C1930" s="9" t="s">
        <v>50</v>
      </c>
      <c r="D1930" s="9" t="s">
        <v>65</v>
      </c>
      <c r="E1930" s="9" t="s">
        <v>27</v>
      </c>
      <c r="F1930" s="9">
        <v>0</v>
      </c>
      <c r="G1930" s="9">
        <v>0</v>
      </c>
      <c r="H1930" s="9">
        <v>1</v>
      </c>
      <c r="I1930" s="10"/>
    </row>
    <row r="1931" spans="1:9" ht="15" customHeight="1" x14ac:dyDescent="0.25">
      <c r="A1931" s="16" t="s">
        <v>995</v>
      </c>
      <c r="B1931" s="17"/>
      <c r="C1931" s="17"/>
      <c r="D1931" s="17"/>
      <c r="E1931" s="17"/>
      <c r="F1931" s="17"/>
      <c r="G1931" s="17"/>
      <c r="H1931" s="18"/>
    </row>
    <row r="1932" spans="1:9" ht="15" customHeight="1" x14ac:dyDescent="0.25">
      <c r="A1932" s="19" t="s">
        <v>40</v>
      </c>
      <c r="B1932" s="20"/>
      <c r="C1932" s="20"/>
      <c r="D1932" s="20"/>
      <c r="E1932" s="20"/>
      <c r="F1932" s="20"/>
      <c r="G1932" s="20"/>
      <c r="H1932" s="21"/>
    </row>
    <row r="1933" spans="1:9" ht="24" customHeight="1" x14ac:dyDescent="0.25">
      <c r="A1933" s="9">
        <v>5113</v>
      </c>
      <c r="B1933" s="9" t="s">
        <v>2319</v>
      </c>
      <c r="C1933" s="9" t="s">
        <v>760</v>
      </c>
      <c r="D1933" s="9" t="s">
        <v>65</v>
      </c>
      <c r="E1933" s="9" t="s">
        <v>27</v>
      </c>
      <c r="F1933" s="9">
        <v>34581233.329999998</v>
      </c>
      <c r="G1933" s="9">
        <v>34581233.329999998</v>
      </c>
      <c r="H1933" s="9">
        <v>1</v>
      </c>
      <c r="I1933" s="10"/>
    </row>
    <row r="1934" spans="1:9" ht="24" customHeight="1" x14ac:dyDescent="0.25">
      <c r="A1934" s="9">
        <v>5113</v>
      </c>
      <c r="B1934" s="9" t="s">
        <v>2320</v>
      </c>
      <c r="C1934" s="9" t="s">
        <v>760</v>
      </c>
      <c r="D1934" s="9" t="s">
        <v>65</v>
      </c>
      <c r="E1934" s="9" t="s">
        <v>27</v>
      </c>
      <c r="F1934" s="9">
        <v>43758748.859999999</v>
      </c>
      <c r="G1934" s="9">
        <v>43758748.859999999</v>
      </c>
      <c r="H1934" s="9">
        <v>1</v>
      </c>
      <c r="I1934" s="10"/>
    </row>
    <row r="1935" spans="1:9" ht="24" customHeight="1" x14ac:dyDescent="0.25">
      <c r="A1935" s="9">
        <v>5113</v>
      </c>
      <c r="B1935" s="9" t="s">
        <v>2321</v>
      </c>
      <c r="C1935" s="9" t="s">
        <v>760</v>
      </c>
      <c r="D1935" s="9" t="s">
        <v>65</v>
      </c>
      <c r="E1935" s="9" t="s">
        <v>27</v>
      </c>
      <c r="F1935" s="9">
        <v>35327453</v>
      </c>
      <c r="G1935" s="9">
        <v>35327453</v>
      </c>
      <c r="H1935" s="9">
        <v>1</v>
      </c>
      <c r="I1935" s="10"/>
    </row>
    <row r="1936" spans="1:9" ht="24" customHeight="1" x14ac:dyDescent="0.25">
      <c r="A1936" s="9">
        <v>5113</v>
      </c>
      <c r="B1936" s="9" t="s">
        <v>2322</v>
      </c>
      <c r="C1936" s="9" t="s">
        <v>760</v>
      </c>
      <c r="D1936" s="9" t="s">
        <v>65</v>
      </c>
      <c r="E1936" s="9" t="s">
        <v>27</v>
      </c>
      <c r="F1936" s="9">
        <v>63250537</v>
      </c>
      <c r="G1936" s="9">
        <v>63250537</v>
      </c>
      <c r="H1936" s="9">
        <v>1</v>
      </c>
      <c r="I1936" s="10"/>
    </row>
    <row r="1937" spans="1:9" ht="24" customHeight="1" x14ac:dyDescent="0.25">
      <c r="A1937" s="9">
        <v>5113</v>
      </c>
      <c r="B1937" s="9" t="s">
        <v>2323</v>
      </c>
      <c r="C1937" s="9" t="s">
        <v>760</v>
      </c>
      <c r="D1937" s="9" t="s">
        <v>65</v>
      </c>
      <c r="E1937" s="9" t="s">
        <v>27</v>
      </c>
      <c r="F1937" s="9">
        <v>17570488</v>
      </c>
      <c r="G1937" s="9">
        <v>17570488</v>
      </c>
      <c r="H1937" s="9">
        <v>1</v>
      </c>
      <c r="I1937" s="10"/>
    </row>
    <row r="1938" spans="1:9" ht="24" customHeight="1" x14ac:dyDescent="0.25">
      <c r="A1938" s="9">
        <v>5113</v>
      </c>
      <c r="B1938" s="9" t="s">
        <v>2324</v>
      </c>
      <c r="C1938" s="9" t="s">
        <v>760</v>
      </c>
      <c r="D1938" s="9" t="s">
        <v>65</v>
      </c>
      <c r="E1938" s="9" t="s">
        <v>27</v>
      </c>
      <c r="F1938" s="9">
        <v>28502678</v>
      </c>
      <c r="G1938" s="9">
        <v>28502678</v>
      </c>
      <c r="H1938" s="9">
        <v>1</v>
      </c>
      <c r="I1938" s="10"/>
    </row>
    <row r="1939" spans="1:9" ht="24" customHeight="1" x14ac:dyDescent="0.25">
      <c r="A1939" s="9">
        <v>5113</v>
      </c>
      <c r="B1939" s="9" t="s">
        <v>2325</v>
      </c>
      <c r="C1939" s="9" t="s">
        <v>760</v>
      </c>
      <c r="D1939" s="9" t="s">
        <v>65</v>
      </c>
      <c r="E1939" s="9" t="s">
        <v>27</v>
      </c>
      <c r="F1939" s="9">
        <v>36925013</v>
      </c>
      <c r="G1939" s="9">
        <v>36925013</v>
      </c>
      <c r="H1939" s="9">
        <v>1</v>
      </c>
      <c r="I1939" s="10"/>
    </row>
    <row r="1940" spans="1:9" ht="24" customHeight="1" x14ac:dyDescent="0.25">
      <c r="A1940" s="9">
        <v>5113</v>
      </c>
      <c r="B1940" s="9" t="s">
        <v>2472</v>
      </c>
      <c r="C1940" s="9" t="s">
        <v>760</v>
      </c>
      <c r="D1940" s="9" t="s">
        <v>65</v>
      </c>
      <c r="E1940" s="9" t="s">
        <v>27</v>
      </c>
      <c r="F1940" s="9">
        <v>65272134</v>
      </c>
      <c r="G1940" s="9">
        <v>65272134</v>
      </c>
      <c r="H1940" s="9">
        <v>1</v>
      </c>
      <c r="I1940" s="10"/>
    </row>
    <row r="1941" spans="1:9" ht="24" customHeight="1" x14ac:dyDescent="0.25">
      <c r="A1941" s="9">
        <v>5113</v>
      </c>
      <c r="B1941" s="9" t="s">
        <v>2473</v>
      </c>
      <c r="C1941" s="9" t="s">
        <v>760</v>
      </c>
      <c r="D1941" s="9" t="s">
        <v>65</v>
      </c>
      <c r="E1941" s="9" t="s">
        <v>27</v>
      </c>
      <c r="F1941" s="9">
        <v>33074629</v>
      </c>
      <c r="G1941" s="9">
        <v>33074629</v>
      </c>
      <c r="H1941" s="9">
        <v>1</v>
      </c>
      <c r="I1941" s="10"/>
    </row>
    <row r="1942" spans="1:9" ht="24" customHeight="1" x14ac:dyDescent="0.25">
      <c r="A1942" s="9">
        <v>5113</v>
      </c>
      <c r="B1942" s="9" t="s">
        <v>2718</v>
      </c>
      <c r="C1942" s="9" t="s">
        <v>760</v>
      </c>
      <c r="D1942" s="9" t="s">
        <v>65</v>
      </c>
      <c r="E1942" s="9" t="s">
        <v>27</v>
      </c>
      <c r="F1942" s="9">
        <v>44663091.390000001</v>
      </c>
      <c r="G1942" s="9">
        <v>44663091.390000001</v>
      </c>
      <c r="H1942" s="9">
        <v>1</v>
      </c>
      <c r="I1942" s="10"/>
    </row>
    <row r="1943" spans="1:9" ht="24" customHeight="1" x14ac:dyDescent="0.25">
      <c r="A1943" s="9">
        <v>5113</v>
      </c>
      <c r="B1943" s="9" t="s">
        <v>2719</v>
      </c>
      <c r="C1943" s="9" t="s">
        <v>760</v>
      </c>
      <c r="D1943" s="9" t="s">
        <v>65</v>
      </c>
      <c r="E1943" s="9" t="s">
        <v>27</v>
      </c>
      <c r="F1943" s="9">
        <v>38093620.759999998</v>
      </c>
      <c r="G1943" s="9">
        <v>38093620.759999998</v>
      </c>
      <c r="H1943" s="9">
        <v>1</v>
      </c>
      <c r="I1943" s="10"/>
    </row>
    <row r="1944" spans="1:9" ht="15" customHeight="1" x14ac:dyDescent="0.25">
      <c r="A1944" s="19" t="s">
        <v>18</v>
      </c>
      <c r="B1944" s="20"/>
      <c r="C1944" s="20"/>
      <c r="D1944" s="20"/>
      <c r="E1944" s="20"/>
      <c r="F1944" s="20"/>
      <c r="G1944" s="20"/>
      <c r="H1944" s="21"/>
    </row>
    <row r="1945" spans="1:9" ht="24" customHeight="1" x14ac:dyDescent="0.25">
      <c r="A1945" s="9">
        <v>5113</v>
      </c>
      <c r="B1945" s="9" t="s">
        <v>2326</v>
      </c>
      <c r="C1945" s="9" t="s">
        <v>50</v>
      </c>
      <c r="D1945" s="9" t="s">
        <v>65</v>
      </c>
      <c r="E1945" s="9" t="s">
        <v>27</v>
      </c>
      <c r="F1945" s="9">
        <v>635296</v>
      </c>
      <c r="G1945" s="9">
        <v>635296</v>
      </c>
      <c r="H1945" s="9">
        <v>1</v>
      </c>
      <c r="I1945" s="10"/>
    </row>
    <row r="1946" spans="1:9" ht="24" customHeight="1" x14ac:dyDescent="0.25">
      <c r="A1946" s="9">
        <v>5113</v>
      </c>
      <c r="B1946" s="9" t="s">
        <v>2327</v>
      </c>
      <c r="C1946" s="9" t="s">
        <v>50</v>
      </c>
      <c r="D1946" s="9" t="s">
        <v>65</v>
      </c>
      <c r="E1946" s="9" t="s">
        <v>27</v>
      </c>
      <c r="F1946" s="9">
        <v>648912</v>
      </c>
      <c r="G1946" s="9">
        <v>648912</v>
      </c>
      <c r="H1946" s="9">
        <v>1</v>
      </c>
      <c r="I1946" s="10"/>
    </row>
    <row r="1947" spans="1:9" ht="24" customHeight="1" x14ac:dyDescent="0.25">
      <c r="A1947" s="9">
        <v>5113</v>
      </c>
      <c r="B1947" s="9" t="s">
        <v>2328</v>
      </c>
      <c r="C1947" s="9" t="s">
        <v>50</v>
      </c>
      <c r="D1947" s="9" t="s">
        <v>65</v>
      </c>
      <c r="E1947" s="9" t="s">
        <v>27</v>
      </c>
      <c r="F1947" s="9">
        <v>634573</v>
      </c>
      <c r="G1947" s="9">
        <v>634573</v>
      </c>
      <c r="H1947" s="9">
        <v>1</v>
      </c>
      <c r="I1947" s="10"/>
    </row>
    <row r="1948" spans="1:9" ht="24" customHeight="1" x14ac:dyDescent="0.25">
      <c r="A1948" s="9">
        <v>5113</v>
      </c>
      <c r="B1948" s="9" t="s">
        <v>2329</v>
      </c>
      <c r="C1948" s="9" t="s">
        <v>50</v>
      </c>
      <c r="D1948" s="9" t="s">
        <v>65</v>
      </c>
      <c r="E1948" s="9" t="s">
        <v>27</v>
      </c>
      <c r="F1948" s="9">
        <v>1083211</v>
      </c>
      <c r="G1948" s="9">
        <v>1083211</v>
      </c>
      <c r="H1948" s="9">
        <v>1</v>
      </c>
      <c r="I1948" s="10"/>
    </row>
    <row r="1949" spans="1:9" ht="24" customHeight="1" x14ac:dyDescent="0.25">
      <c r="A1949" s="9">
        <v>5113</v>
      </c>
      <c r="B1949" s="9" t="s">
        <v>2330</v>
      </c>
      <c r="C1949" s="9" t="s">
        <v>50</v>
      </c>
      <c r="D1949" s="9" t="s">
        <v>65</v>
      </c>
      <c r="E1949" s="9" t="s">
        <v>27</v>
      </c>
      <c r="F1949" s="9">
        <v>226201</v>
      </c>
      <c r="G1949" s="9">
        <v>226201</v>
      </c>
      <c r="H1949" s="9">
        <v>1</v>
      </c>
      <c r="I1949" s="10"/>
    </row>
    <row r="1950" spans="1:9" ht="24" customHeight="1" x14ac:dyDescent="0.25">
      <c r="A1950" s="9">
        <v>5113</v>
      </c>
      <c r="B1950" s="9" t="s">
        <v>2331</v>
      </c>
      <c r="C1950" s="9" t="s">
        <v>50</v>
      </c>
      <c r="D1950" s="9" t="s">
        <v>65</v>
      </c>
      <c r="E1950" s="9" t="s">
        <v>27</v>
      </c>
      <c r="F1950" s="9">
        <v>367075</v>
      </c>
      <c r="G1950" s="9">
        <v>367075</v>
      </c>
      <c r="H1950" s="9">
        <v>1</v>
      </c>
      <c r="I1950" s="10"/>
    </row>
    <row r="1951" spans="1:9" ht="24" customHeight="1" x14ac:dyDescent="0.25">
      <c r="A1951" s="9">
        <v>5113</v>
      </c>
      <c r="B1951" s="9" t="s">
        <v>2332</v>
      </c>
      <c r="C1951" s="9" t="s">
        <v>50</v>
      </c>
      <c r="D1951" s="9" t="s">
        <v>65</v>
      </c>
      <c r="E1951" s="9" t="s">
        <v>27</v>
      </c>
      <c r="F1951" s="9">
        <v>650564</v>
      </c>
      <c r="G1951" s="9">
        <v>650564</v>
      </c>
      <c r="H1951" s="9">
        <v>1</v>
      </c>
      <c r="I1951" s="10"/>
    </row>
    <row r="1952" spans="1:9" ht="24" customHeight="1" x14ac:dyDescent="0.25">
      <c r="A1952" s="9">
        <v>5113</v>
      </c>
      <c r="B1952" s="9" t="s">
        <v>2333</v>
      </c>
      <c r="C1952" s="9" t="s">
        <v>332</v>
      </c>
      <c r="D1952" s="9" t="s">
        <v>26</v>
      </c>
      <c r="E1952" s="9" t="s">
        <v>27</v>
      </c>
      <c r="F1952" s="9">
        <v>190589</v>
      </c>
      <c r="G1952" s="9">
        <v>190589</v>
      </c>
      <c r="H1952" s="9">
        <v>1</v>
      </c>
      <c r="I1952" s="10"/>
    </row>
    <row r="1953" spans="1:9" ht="24" customHeight="1" x14ac:dyDescent="0.25">
      <c r="A1953" s="9">
        <v>5113</v>
      </c>
      <c r="B1953" s="9" t="s">
        <v>2334</v>
      </c>
      <c r="C1953" s="9" t="s">
        <v>332</v>
      </c>
      <c r="D1953" s="9" t="s">
        <v>26</v>
      </c>
      <c r="E1953" s="9" t="s">
        <v>27</v>
      </c>
      <c r="F1953" s="9">
        <v>194674</v>
      </c>
      <c r="G1953" s="9">
        <v>194674</v>
      </c>
      <c r="H1953" s="9">
        <v>1</v>
      </c>
      <c r="I1953" s="10"/>
    </row>
    <row r="1954" spans="1:9" ht="24" customHeight="1" x14ac:dyDescent="0.25">
      <c r="A1954" s="9">
        <v>5113</v>
      </c>
      <c r="B1954" s="9" t="s">
        <v>2335</v>
      </c>
      <c r="C1954" s="9" t="s">
        <v>332</v>
      </c>
      <c r="D1954" s="9" t="s">
        <v>26</v>
      </c>
      <c r="E1954" s="9" t="s">
        <v>27</v>
      </c>
      <c r="F1954" s="9">
        <v>190371</v>
      </c>
      <c r="G1954" s="9">
        <v>190371</v>
      </c>
      <c r="H1954" s="9">
        <v>1</v>
      </c>
      <c r="I1954" s="10"/>
    </row>
    <row r="1955" spans="1:9" ht="24" customHeight="1" x14ac:dyDescent="0.25">
      <c r="A1955" s="9">
        <v>5113</v>
      </c>
      <c r="B1955" s="9" t="s">
        <v>2336</v>
      </c>
      <c r="C1955" s="9" t="s">
        <v>332</v>
      </c>
      <c r="D1955" s="9" t="s">
        <v>26</v>
      </c>
      <c r="E1955" s="9" t="s">
        <v>27</v>
      </c>
      <c r="F1955" s="9">
        <v>324964</v>
      </c>
      <c r="G1955" s="9">
        <v>324964</v>
      </c>
      <c r="H1955" s="9">
        <v>1</v>
      </c>
      <c r="I1955" s="10"/>
    </row>
    <row r="1956" spans="1:9" ht="24" customHeight="1" x14ac:dyDescent="0.25">
      <c r="A1956" s="9">
        <v>5113</v>
      </c>
      <c r="B1956" s="9" t="s">
        <v>2337</v>
      </c>
      <c r="C1956" s="9" t="s">
        <v>332</v>
      </c>
      <c r="D1956" s="9" t="s">
        <v>26</v>
      </c>
      <c r="E1956" s="9" t="s">
        <v>27</v>
      </c>
      <c r="F1956" s="9">
        <v>67860</v>
      </c>
      <c r="G1956" s="9">
        <v>67860</v>
      </c>
      <c r="H1956" s="9">
        <v>1</v>
      </c>
      <c r="I1956" s="10"/>
    </row>
    <row r="1957" spans="1:9" ht="24" customHeight="1" x14ac:dyDescent="0.25">
      <c r="A1957" s="9">
        <v>5113</v>
      </c>
      <c r="B1957" s="9" t="s">
        <v>2338</v>
      </c>
      <c r="C1957" s="9" t="s">
        <v>332</v>
      </c>
      <c r="D1957" s="9" t="s">
        <v>26</v>
      </c>
      <c r="E1957" s="9" t="s">
        <v>27</v>
      </c>
      <c r="F1957" s="9">
        <v>122358</v>
      </c>
      <c r="G1957" s="9">
        <v>122358</v>
      </c>
      <c r="H1957" s="9">
        <v>1</v>
      </c>
      <c r="I1957" s="10"/>
    </row>
    <row r="1958" spans="1:9" ht="24" customHeight="1" x14ac:dyDescent="0.25">
      <c r="A1958" s="9">
        <v>5113</v>
      </c>
      <c r="B1958" s="9" t="s">
        <v>2339</v>
      </c>
      <c r="C1958" s="9" t="s">
        <v>332</v>
      </c>
      <c r="D1958" s="9" t="s">
        <v>26</v>
      </c>
      <c r="E1958" s="9" t="s">
        <v>27</v>
      </c>
      <c r="F1958" s="9">
        <v>195169</v>
      </c>
      <c r="G1958" s="9">
        <v>195169</v>
      </c>
      <c r="H1958" s="9">
        <v>1</v>
      </c>
      <c r="I1958" s="10"/>
    </row>
    <row r="1959" spans="1:9" ht="24" customHeight="1" x14ac:dyDescent="0.25">
      <c r="A1959" s="9">
        <v>5113</v>
      </c>
      <c r="B1959" s="9" t="s">
        <v>2474</v>
      </c>
      <c r="C1959" s="9" t="s">
        <v>50</v>
      </c>
      <c r="D1959" s="9" t="s">
        <v>65</v>
      </c>
      <c r="E1959" s="9" t="s">
        <v>27</v>
      </c>
      <c r="F1959" s="9">
        <v>926498</v>
      </c>
      <c r="G1959" s="9">
        <v>926498</v>
      </c>
      <c r="H1959" s="9">
        <v>1</v>
      </c>
      <c r="I1959" s="10"/>
    </row>
    <row r="1960" spans="1:9" ht="24" customHeight="1" x14ac:dyDescent="0.25">
      <c r="A1960" s="9">
        <v>5113</v>
      </c>
      <c r="B1960" s="9" t="s">
        <v>2475</v>
      </c>
      <c r="C1960" s="9" t="s">
        <v>50</v>
      </c>
      <c r="D1960" s="9" t="s">
        <v>65</v>
      </c>
      <c r="E1960" s="9" t="s">
        <v>27</v>
      </c>
      <c r="F1960" s="9">
        <v>416651</v>
      </c>
      <c r="G1960" s="9">
        <v>416651</v>
      </c>
      <c r="H1960" s="9">
        <v>1</v>
      </c>
      <c r="I1960" s="10"/>
    </row>
    <row r="1961" spans="1:9" ht="24" customHeight="1" x14ac:dyDescent="0.25">
      <c r="A1961" s="9">
        <v>5113</v>
      </c>
      <c r="B1961" s="9" t="s">
        <v>2476</v>
      </c>
      <c r="C1961" s="9" t="s">
        <v>332</v>
      </c>
      <c r="D1961" s="9" t="s">
        <v>26</v>
      </c>
      <c r="E1961" s="9" t="s">
        <v>27</v>
      </c>
      <c r="F1961" s="9">
        <v>308833</v>
      </c>
      <c r="G1961" s="9">
        <v>308833</v>
      </c>
      <c r="H1961" s="9">
        <v>1</v>
      </c>
      <c r="I1961" s="10"/>
    </row>
    <row r="1962" spans="1:9" ht="24" customHeight="1" x14ac:dyDescent="0.25">
      <c r="A1962" s="9">
        <v>5113</v>
      </c>
      <c r="B1962" s="9" t="s">
        <v>2477</v>
      </c>
      <c r="C1962" s="9" t="s">
        <v>332</v>
      </c>
      <c r="D1962" s="9" t="s">
        <v>26</v>
      </c>
      <c r="E1962" s="9" t="s">
        <v>27</v>
      </c>
      <c r="F1962" s="9">
        <v>138883</v>
      </c>
      <c r="G1962" s="9">
        <v>138883</v>
      </c>
      <c r="H1962" s="9">
        <v>1</v>
      </c>
      <c r="I1962" s="10"/>
    </row>
    <row r="1963" spans="1:9" ht="24" customHeight="1" x14ac:dyDescent="0.25">
      <c r="A1963" s="9">
        <v>5113</v>
      </c>
      <c r="B1963" s="9" t="s">
        <v>2720</v>
      </c>
      <c r="C1963" s="9" t="s">
        <v>50</v>
      </c>
      <c r="D1963" s="9" t="s">
        <v>65</v>
      </c>
      <c r="E1963" s="9" t="s">
        <v>27</v>
      </c>
      <c r="F1963" s="9">
        <v>703850</v>
      </c>
      <c r="G1963" s="9">
        <v>703850</v>
      </c>
      <c r="H1963" s="9">
        <v>1</v>
      </c>
      <c r="I1963" s="10"/>
    </row>
    <row r="1964" spans="1:9" ht="24" customHeight="1" x14ac:dyDescent="0.25">
      <c r="A1964" s="9">
        <v>5113</v>
      </c>
      <c r="B1964" s="9" t="s">
        <v>2721</v>
      </c>
      <c r="C1964" s="9" t="s">
        <v>50</v>
      </c>
      <c r="D1964" s="9" t="s">
        <v>65</v>
      </c>
      <c r="E1964" s="9" t="s">
        <v>27</v>
      </c>
      <c r="F1964" s="9">
        <v>576995</v>
      </c>
      <c r="G1964" s="9">
        <v>576995</v>
      </c>
      <c r="H1964" s="9">
        <v>1</v>
      </c>
      <c r="I1964" s="10"/>
    </row>
    <row r="1965" spans="1:9" ht="24" customHeight="1" x14ac:dyDescent="0.25">
      <c r="A1965" s="9">
        <v>5113</v>
      </c>
      <c r="B1965" s="9" t="s">
        <v>2722</v>
      </c>
      <c r="C1965" s="9" t="s">
        <v>332</v>
      </c>
      <c r="D1965" s="9" t="s">
        <v>26</v>
      </c>
      <c r="E1965" s="9" t="s">
        <v>27</v>
      </c>
      <c r="F1965" s="9">
        <v>211155</v>
      </c>
      <c r="G1965" s="9">
        <v>211155</v>
      </c>
      <c r="H1965" s="9">
        <v>1</v>
      </c>
      <c r="I1965" s="10"/>
    </row>
    <row r="1966" spans="1:9" ht="24" customHeight="1" x14ac:dyDescent="0.25">
      <c r="A1966" s="9">
        <v>5113</v>
      </c>
      <c r="B1966" s="9" t="s">
        <v>2723</v>
      </c>
      <c r="C1966" s="9" t="s">
        <v>332</v>
      </c>
      <c r="D1966" s="9" t="s">
        <v>26</v>
      </c>
      <c r="E1966" s="9" t="s">
        <v>27</v>
      </c>
      <c r="F1966" s="9">
        <v>173098</v>
      </c>
      <c r="G1966" s="9">
        <v>173098</v>
      </c>
      <c r="H1966" s="9">
        <v>1</v>
      </c>
      <c r="I1966" s="10"/>
    </row>
    <row r="1967" spans="1:9" ht="15" customHeight="1" x14ac:dyDescent="0.25">
      <c r="A1967" s="16" t="s">
        <v>1254</v>
      </c>
      <c r="B1967" s="17"/>
      <c r="C1967" s="17"/>
      <c r="D1967" s="17"/>
      <c r="E1967" s="17"/>
      <c r="F1967" s="17"/>
      <c r="G1967" s="17"/>
      <c r="H1967" s="18"/>
    </row>
    <row r="1968" spans="1:9" ht="15" customHeight="1" x14ac:dyDescent="0.25">
      <c r="A1968" s="19" t="s">
        <v>17</v>
      </c>
      <c r="B1968" s="20"/>
      <c r="C1968" s="20"/>
      <c r="D1968" s="20"/>
      <c r="E1968" s="20"/>
      <c r="F1968" s="20"/>
      <c r="G1968" s="20"/>
      <c r="H1968" s="21"/>
    </row>
    <row r="1969" spans="1:9" ht="24" customHeight="1" x14ac:dyDescent="0.25">
      <c r="A1969" s="9">
        <v>4269</v>
      </c>
      <c r="B1969" s="9" t="s">
        <v>1765</v>
      </c>
      <c r="C1969" s="9" t="s">
        <v>1258</v>
      </c>
      <c r="D1969" s="9" t="s">
        <v>32</v>
      </c>
      <c r="E1969" s="9" t="s">
        <v>708</v>
      </c>
      <c r="F1969" s="9">
        <v>2860</v>
      </c>
      <c r="G1969" s="9">
        <f>H1969*F1969</f>
        <v>22439560</v>
      </c>
      <c r="H1969" s="9">
        <v>7846</v>
      </c>
      <c r="I1969" s="10"/>
    </row>
    <row r="1970" spans="1:9" ht="24" customHeight="1" x14ac:dyDescent="0.25">
      <c r="A1970" s="9">
        <v>4269</v>
      </c>
      <c r="B1970" s="9" t="s">
        <v>1766</v>
      </c>
      <c r="C1970" s="9" t="s">
        <v>1767</v>
      </c>
      <c r="D1970" s="9" t="s">
        <v>32</v>
      </c>
      <c r="E1970" s="9" t="s">
        <v>1768</v>
      </c>
      <c r="F1970" s="9">
        <v>2090</v>
      </c>
      <c r="G1970" s="9">
        <f>H1970*F1970</f>
        <v>2558160</v>
      </c>
      <c r="H1970" s="9">
        <v>1224</v>
      </c>
      <c r="I1970" s="10"/>
    </row>
    <row r="1971" spans="1:9" ht="15" customHeight="1" x14ac:dyDescent="0.25">
      <c r="A1971" s="16" t="s">
        <v>2123</v>
      </c>
      <c r="B1971" s="17"/>
      <c r="C1971" s="17"/>
      <c r="D1971" s="17"/>
      <c r="E1971" s="17"/>
      <c r="F1971" s="17"/>
      <c r="G1971" s="17"/>
      <c r="H1971" s="18"/>
    </row>
    <row r="1972" spans="1:9" ht="15" customHeight="1" x14ac:dyDescent="0.25">
      <c r="A1972" s="19" t="s">
        <v>40</v>
      </c>
      <c r="B1972" s="20"/>
      <c r="C1972" s="20"/>
      <c r="D1972" s="20"/>
      <c r="E1972" s="20"/>
      <c r="F1972" s="20"/>
      <c r="G1972" s="20"/>
      <c r="H1972" s="21"/>
    </row>
    <row r="1973" spans="1:9" ht="24" customHeight="1" x14ac:dyDescent="0.25">
      <c r="A1973" s="9">
        <v>5112</v>
      </c>
      <c r="B1973" s="9" t="s">
        <v>2478</v>
      </c>
      <c r="C1973" s="9" t="s">
        <v>760</v>
      </c>
      <c r="D1973" s="9" t="s">
        <v>65</v>
      </c>
      <c r="E1973" s="9" t="s">
        <v>27</v>
      </c>
      <c r="F1973" s="9">
        <v>21068912.670000002</v>
      </c>
      <c r="G1973" s="9">
        <v>21068912.670000002</v>
      </c>
      <c r="H1973" s="9">
        <v>1</v>
      </c>
      <c r="I1973" s="10"/>
    </row>
    <row r="1974" spans="1:9" ht="15" customHeight="1" x14ac:dyDescent="0.25">
      <c r="A1974" s="19" t="s">
        <v>18</v>
      </c>
      <c r="B1974" s="20"/>
      <c r="C1974" s="20"/>
      <c r="D1974" s="20"/>
      <c r="E1974" s="20"/>
      <c r="F1974" s="20"/>
      <c r="G1974" s="20"/>
      <c r="H1974" s="21"/>
    </row>
    <row r="1975" spans="1:9" ht="24" customHeight="1" x14ac:dyDescent="0.25">
      <c r="A1975" s="9">
        <v>5112</v>
      </c>
      <c r="B1975" s="9" t="s">
        <v>2479</v>
      </c>
      <c r="C1975" s="9" t="s">
        <v>50</v>
      </c>
      <c r="D1975" s="9" t="s">
        <v>65</v>
      </c>
      <c r="E1975" s="9" t="s">
        <v>27</v>
      </c>
      <c r="F1975" s="9">
        <v>374941</v>
      </c>
      <c r="G1975" s="9">
        <v>374941</v>
      </c>
      <c r="H1975" s="9">
        <v>1</v>
      </c>
      <c r="I1975" s="10"/>
    </row>
    <row r="1976" spans="1:9" ht="24" customHeight="1" x14ac:dyDescent="0.25">
      <c r="A1976" s="9">
        <v>5112</v>
      </c>
      <c r="B1976" s="9" t="s">
        <v>2480</v>
      </c>
      <c r="C1976" s="9" t="s">
        <v>332</v>
      </c>
      <c r="D1976" s="9" t="s">
        <v>26</v>
      </c>
      <c r="E1976" s="9" t="s">
        <v>27</v>
      </c>
      <c r="F1976" s="9">
        <v>124980</v>
      </c>
      <c r="G1976" s="9">
        <v>124980</v>
      </c>
      <c r="H1976" s="9">
        <v>1</v>
      </c>
      <c r="I1976" s="10"/>
    </row>
    <row r="1977" spans="1:9" ht="15" customHeight="1" x14ac:dyDescent="0.25">
      <c r="A1977" s="16" t="s">
        <v>223</v>
      </c>
      <c r="B1977" s="17"/>
      <c r="C1977" s="17"/>
      <c r="D1977" s="17"/>
      <c r="E1977" s="17"/>
      <c r="F1977" s="17"/>
      <c r="G1977" s="17"/>
      <c r="H1977" s="18"/>
    </row>
    <row r="1978" spans="1:9" ht="15" customHeight="1" x14ac:dyDescent="0.25">
      <c r="A1978" s="19" t="s">
        <v>18</v>
      </c>
      <c r="B1978" s="20"/>
      <c r="C1978" s="20"/>
      <c r="D1978" s="20"/>
      <c r="E1978" s="20"/>
      <c r="F1978" s="20"/>
      <c r="G1978" s="20"/>
      <c r="H1978" s="21"/>
    </row>
    <row r="1979" spans="1:9" ht="24" customHeight="1" x14ac:dyDescent="0.25">
      <c r="A1979" s="9">
        <v>4239</v>
      </c>
      <c r="B1979" s="9" t="s">
        <v>1280</v>
      </c>
      <c r="C1979" s="9" t="s">
        <v>559</v>
      </c>
      <c r="D1979" s="9" t="s">
        <v>26</v>
      </c>
      <c r="E1979" s="9" t="s">
        <v>27</v>
      </c>
      <c r="F1979" s="9">
        <v>3498000</v>
      </c>
      <c r="G1979" s="9">
        <v>3498000</v>
      </c>
      <c r="H1979" s="9">
        <v>1</v>
      </c>
      <c r="I1979" s="10"/>
    </row>
    <row r="1980" spans="1:9" ht="24" customHeight="1" x14ac:dyDescent="0.25">
      <c r="A1980" s="9">
        <v>4239</v>
      </c>
      <c r="B1980" s="9" t="s">
        <v>1781</v>
      </c>
      <c r="C1980" s="9" t="s">
        <v>1782</v>
      </c>
      <c r="D1980" s="9" t="s">
        <v>32</v>
      </c>
      <c r="E1980" s="9" t="s">
        <v>27</v>
      </c>
      <c r="F1980" s="9">
        <v>3500000</v>
      </c>
      <c r="G1980" s="9">
        <v>3500000</v>
      </c>
      <c r="H1980" s="9">
        <v>1</v>
      </c>
      <c r="I1980" s="10"/>
    </row>
    <row r="1981" spans="1:9" ht="24" customHeight="1" x14ac:dyDescent="0.25">
      <c r="A1981" s="9">
        <v>4239</v>
      </c>
      <c r="B1981" s="9" t="s">
        <v>1783</v>
      </c>
      <c r="C1981" s="9" t="s">
        <v>1784</v>
      </c>
      <c r="D1981" s="9" t="s">
        <v>32</v>
      </c>
      <c r="E1981" s="9" t="s">
        <v>27</v>
      </c>
      <c r="F1981" s="9">
        <v>3000000</v>
      </c>
      <c r="G1981" s="9">
        <v>3000000</v>
      </c>
      <c r="H1981" s="9">
        <v>1</v>
      </c>
      <c r="I1981" s="10"/>
    </row>
    <row r="1982" spans="1:9" ht="24" customHeight="1" x14ac:dyDescent="0.25">
      <c r="A1982" s="9">
        <v>4239</v>
      </c>
      <c r="B1982" s="9" t="s">
        <v>1785</v>
      </c>
      <c r="C1982" s="9" t="s">
        <v>1786</v>
      </c>
      <c r="D1982" s="9" t="s">
        <v>32</v>
      </c>
      <c r="E1982" s="9" t="s">
        <v>27</v>
      </c>
      <c r="F1982" s="9">
        <v>1500000</v>
      </c>
      <c r="G1982" s="9">
        <v>1500000</v>
      </c>
      <c r="H1982" s="9">
        <v>1</v>
      </c>
      <c r="I1982" s="10"/>
    </row>
    <row r="1983" spans="1:9" ht="24" customHeight="1" x14ac:dyDescent="0.25">
      <c r="A1983" s="9">
        <v>4239</v>
      </c>
      <c r="B1983" s="9" t="s">
        <v>2083</v>
      </c>
      <c r="C1983" s="9" t="s">
        <v>2084</v>
      </c>
      <c r="D1983" s="9" t="s">
        <v>26</v>
      </c>
      <c r="E1983" s="9" t="s">
        <v>27</v>
      </c>
      <c r="F1983" s="9">
        <v>1500000</v>
      </c>
      <c r="G1983" s="9">
        <v>1500000</v>
      </c>
      <c r="H1983" s="9">
        <v>1</v>
      </c>
      <c r="I1983" s="10"/>
    </row>
    <row r="1984" spans="1:9" ht="15" customHeight="1" x14ac:dyDescent="0.25">
      <c r="A1984" s="16" t="s">
        <v>105</v>
      </c>
      <c r="B1984" s="17"/>
      <c r="C1984" s="17"/>
      <c r="D1984" s="17"/>
      <c r="E1984" s="17"/>
      <c r="F1984" s="17"/>
      <c r="G1984" s="17"/>
      <c r="H1984" s="18"/>
    </row>
    <row r="1985" spans="1:9" ht="15" customHeight="1" x14ac:dyDescent="0.25">
      <c r="A1985" s="19" t="s">
        <v>18</v>
      </c>
      <c r="B1985" s="20"/>
      <c r="C1985" s="20"/>
      <c r="D1985" s="20"/>
      <c r="E1985" s="20"/>
      <c r="F1985" s="20"/>
      <c r="G1985" s="20"/>
      <c r="H1985" s="21"/>
    </row>
    <row r="1986" spans="1:9" ht="24" customHeight="1" x14ac:dyDescent="0.25">
      <c r="A1986" s="9">
        <v>4239</v>
      </c>
      <c r="B1986" s="9" t="s">
        <v>499</v>
      </c>
      <c r="C1986" s="9" t="s">
        <v>500</v>
      </c>
      <c r="D1986" s="9" t="s">
        <v>26</v>
      </c>
      <c r="E1986" s="9" t="s">
        <v>27</v>
      </c>
      <c r="F1986" s="9">
        <v>1200000</v>
      </c>
      <c r="G1986" s="9">
        <v>1200000</v>
      </c>
      <c r="H1986" s="9">
        <v>1</v>
      </c>
      <c r="I1986" s="10"/>
    </row>
    <row r="1987" spans="1:9" ht="15" customHeight="1" x14ac:dyDescent="0.25">
      <c r="A1987" s="16" t="s">
        <v>96</v>
      </c>
      <c r="B1987" s="17"/>
      <c r="C1987" s="17"/>
      <c r="D1987" s="17"/>
      <c r="E1987" s="17"/>
      <c r="F1987" s="17"/>
      <c r="G1987" s="17"/>
      <c r="H1987" s="18"/>
    </row>
    <row r="1988" spans="1:9" ht="15" customHeight="1" x14ac:dyDescent="0.25">
      <c r="A1988" s="19" t="s">
        <v>18</v>
      </c>
      <c r="B1988" s="20"/>
      <c r="C1988" s="20"/>
      <c r="D1988" s="20"/>
      <c r="E1988" s="20"/>
      <c r="F1988" s="20"/>
      <c r="G1988" s="20"/>
      <c r="H1988" s="21"/>
    </row>
    <row r="1989" spans="1:9" ht="24" customHeight="1" x14ac:dyDescent="0.25">
      <c r="A1989" s="9">
        <v>4239</v>
      </c>
      <c r="B1989" s="9" t="s">
        <v>501</v>
      </c>
      <c r="C1989" s="9" t="s">
        <v>502</v>
      </c>
      <c r="D1989" s="9" t="s">
        <v>26</v>
      </c>
      <c r="E1989" s="9" t="s">
        <v>27</v>
      </c>
      <c r="F1989" s="9">
        <v>500000</v>
      </c>
      <c r="G1989" s="9">
        <v>500000</v>
      </c>
      <c r="H1989" s="9">
        <v>1</v>
      </c>
      <c r="I1989" s="10"/>
    </row>
    <row r="1990" spans="1:9" ht="15" customHeight="1" x14ac:dyDescent="0.25">
      <c r="A1990" s="16" t="s">
        <v>2497</v>
      </c>
      <c r="B1990" s="17"/>
      <c r="C1990" s="17"/>
      <c r="D1990" s="17"/>
      <c r="E1990" s="17"/>
      <c r="F1990" s="17"/>
      <c r="G1990" s="17"/>
      <c r="H1990" s="18"/>
    </row>
    <row r="1991" spans="1:9" ht="15" customHeight="1" x14ac:dyDescent="0.25">
      <c r="A1991" s="19" t="s">
        <v>18</v>
      </c>
      <c r="B1991" s="20"/>
      <c r="C1991" s="20"/>
      <c r="D1991" s="20"/>
      <c r="E1991" s="20"/>
      <c r="F1991" s="20"/>
      <c r="G1991" s="20"/>
      <c r="H1991" s="21"/>
    </row>
    <row r="1992" spans="1:9" ht="24" customHeight="1" x14ac:dyDescent="0.25">
      <c r="A1992" s="9">
        <v>4239</v>
      </c>
      <c r="B1992" s="9" t="s">
        <v>2498</v>
      </c>
      <c r="C1992" s="9" t="s">
        <v>559</v>
      </c>
      <c r="D1992" s="9" t="s">
        <v>32</v>
      </c>
      <c r="E1992" s="9" t="s">
        <v>27</v>
      </c>
      <c r="F1992" s="9">
        <v>450000</v>
      </c>
      <c r="G1992" s="9">
        <v>450000</v>
      </c>
      <c r="H1992" s="9">
        <v>1</v>
      </c>
      <c r="I1992" s="10"/>
    </row>
    <row r="1993" spans="1:9" ht="24" customHeight="1" x14ac:dyDescent="0.25">
      <c r="A1993" s="9">
        <v>4239</v>
      </c>
      <c r="B1993" s="9" t="s">
        <v>2499</v>
      </c>
      <c r="C1993" s="9" t="s">
        <v>559</v>
      </c>
      <c r="D1993" s="9" t="s">
        <v>32</v>
      </c>
      <c r="E1993" s="9" t="s">
        <v>27</v>
      </c>
      <c r="F1993" s="9">
        <v>700000</v>
      </c>
      <c r="G1993" s="9">
        <v>700000</v>
      </c>
      <c r="H1993" s="9">
        <v>1</v>
      </c>
      <c r="I1993" s="10"/>
    </row>
    <row r="1994" spans="1:9" ht="24" customHeight="1" x14ac:dyDescent="0.25">
      <c r="A1994" s="9">
        <v>4239</v>
      </c>
      <c r="B1994" s="9" t="s">
        <v>2500</v>
      </c>
      <c r="C1994" s="9" t="s">
        <v>559</v>
      </c>
      <c r="D1994" s="9" t="s">
        <v>32</v>
      </c>
      <c r="E1994" s="9" t="s">
        <v>27</v>
      </c>
      <c r="F1994" s="9">
        <v>450000</v>
      </c>
      <c r="G1994" s="9">
        <v>450000</v>
      </c>
      <c r="H1994" s="9">
        <v>1</v>
      </c>
      <c r="I1994" s="10"/>
    </row>
    <row r="1995" spans="1:9" ht="24" customHeight="1" x14ac:dyDescent="0.25">
      <c r="A1995" s="9">
        <v>4239</v>
      </c>
      <c r="B1995" s="9" t="s">
        <v>2501</v>
      </c>
      <c r="C1995" s="9" t="s">
        <v>559</v>
      </c>
      <c r="D1995" s="9" t="s">
        <v>32</v>
      </c>
      <c r="E1995" s="9" t="s">
        <v>27</v>
      </c>
      <c r="F1995" s="9">
        <v>500000</v>
      </c>
      <c r="G1995" s="9">
        <v>500000</v>
      </c>
      <c r="H1995" s="9">
        <v>1</v>
      </c>
      <c r="I1995" s="10"/>
    </row>
    <row r="1996" spans="1:9" ht="24" customHeight="1" x14ac:dyDescent="0.25">
      <c r="A1996" s="9">
        <v>4239</v>
      </c>
      <c r="B1996" s="9" t="s">
        <v>2502</v>
      </c>
      <c r="C1996" s="9" t="s">
        <v>559</v>
      </c>
      <c r="D1996" s="9" t="s">
        <v>32</v>
      </c>
      <c r="E1996" s="9" t="s">
        <v>27</v>
      </c>
      <c r="F1996" s="9">
        <v>800000</v>
      </c>
      <c r="G1996" s="9">
        <v>800000</v>
      </c>
      <c r="H1996" s="9">
        <v>1</v>
      </c>
      <c r="I1996" s="10"/>
    </row>
    <row r="1997" spans="1:9" ht="15" customHeight="1" x14ac:dyDescent="0.25">
      <c r="A1997" s="16" t="s">
        <v>2735</v>
      </c>
      <c r="B1997" s="17"/>
      <c r="C1997" s="17"/>
      <c r="D1997" s="17"/>
      <c r="E1997" s="17"/>
      <c r="F1997" s="17"/>
      <c r="G1997" s="17"/>
      <c r="H1997" s="18"/>
    </row>
    <row r="1998" spans="1:9" ht="15" customHeight="1" x14ac:dyDescent="0.25">
      <c r="A1998" s="19" t="s">
        <v>17</v>
      </c>
      <c r="B1998" s="20"/>
      <c r="C1998" s="20"/>
      <c r="D1998" s="20"/>
      <c r="E1998" s="20"/>
      <c r="F1998" s="20"/>
      <c r="G1998" s="20"/>
      <c r="H1998" s="21"/>
    </row>
    <row r="1999" spans="1:9" ht="24" customHeight="1" x14ac:dyDescent="0.25">
      <c r="A1999" s="9">
        <v>5129</v>
      </c>
      <c r="B1999" s="9" t="s">
        <v>2736</v>
      </c>
      <c r="C1999" s="9" t="s">
        <v>2348</v>
      </c>
      <c r="D1999" s="9" t="s">
        <v>32</v>
      </c>
      <c r="E1999" s="9" t="s">
        <v>77</v>
      </c>
      <c r="F1999" s="9">
        <v>170000</v>
      </c>
      <c r="G1999" s="9">
        <f>H1999*F1999</f>
        <v>170000</v>
      </c>
      <c r="H1999" s="9">
        <v>1</v>
      </c>
      <c r="I1999" s="10"/>
    </row>
    <row r="2000" spans="1:9" ht="24" customHeight="1" x14ac:dyDescent="0.25">
      <c r="A2000" s="9">
        <v>5129</v>
      </c>
      <c r="B2000" s="9" t="s">
        <v>2737</v>
      </c>
      <c r="C2000" s="9" t="s">
        <v>2348</v>
      </c>
      <c r="D2000" s="9" t="s">
        <v>32</v>
      </c>
      <c r="E2000" s="9" t="s">
        <v>77</v>
      </c>
      <c r="F2000" s="9">
        <v>235000</v>
      </c>
      <c r="G2000" s="9">
        <f t="shared" ref="G2000:G2006" si="34">H2000*F2000</f>
        <v>470000</v>
      </c>
      <c r="H2000" s="9">
        <v>2</v>
      </c>
      <c r="I2000" s="10"/>
    </row>
    <row r="2001" spans="1:9" ht="24" customHeight="1" x14ac:dyDescent="0.25">
      <c r="A2001" s="9">
        <v>5129</v>
      </c>
      <c r="B2001" s="9" t="s">
        <v>2738</v>
      </c>
      <c r="C2001" s="9" t="s">
        <v>2417</v>
      </c>
      <c r="D2001" s="9" t="s">
        <v>32</v>
      </c>
      <c r="E2001" s="9" t="s">
        <v>77</v>
      </c>
      <c r="F2001" s="9">
        <v>300000</v>
      </c>
      <c r="G2001" s="9">
        <f t="shared" si="34"/>
        <v>2400000</v>
      </c>
      <c r="H2001" s="9">
        <v>8</v>
      </c>
      <c r="I2001" s="10"/>
    </row>
    <row r="2002" spans="1:9" ht="24" customHeight="1" x14ac:dyDescent="0.25">
      <c r="A2002" s="9">
        <v>5129</v>
      </c>
      <c r="B2002" s="9" t="s">
        <v>2739</v>
      </c>
      <c r="C2002" s="9" t="s">
        <v>2417</v>
      </c>
      <c r="D2002" s="9" t="s">
        <v>32</v>
      </c>
      <c r="E2002" s="9" t="s">
        <v>77</v>
      </c>
      <c r="F2002" s="9">
        <v>250000</v>
      </c>
      <c r="G2002" s="9">
        <f t="shared" si="34"/>
        <v>1500000</v>
      </c>
      <c r="H2002" s="9">
        <v>6</v>
      </c>
      <c r="I2002" s="10"/>
    </row>
    <row r="2003" spans="1:9" ht="24" customHeight="1" x14ac:dyDescent="0.25">
      <c r="A2003" s="9">
        <v>5129</v>
      </c>
      <c r="B2003" s="9" t="s">
        <v>2740</v>
      </c>
      <c r="C2003" s="9" t="s">
        <v>1407</v>
      </c>
      <c r="D2003" s="9" t="s">
        <v>32</v>
      </c>
      <c r="E2003" s="9" t="s">
        <v>77</v>
      </c>
      <c r="F2003" s="9">
        <v>270000</v>
      </c>
      <c r="G2003" s="9">
        <f t="shared" si="34"/>
        <v>2700000</v>
      </c>
      <c r="H2003" s="9">
        <v>10</v>
      </c>
      <c r="I2003" s="10"/>
    </row>
    <row r="2004" spans="1:9" ht="24" customHeight="1" x14ac:dyDescent="0.25">
      <c r="A2004" s="9">
        <v>5129</v>
      </c>
      <c r="B2004" s="9" t="s">
        <v>2741</v>
      </c>
      <c r="C2004" s="9" t="s">
        <v>2742</v>
      </c>
      <c r="D2004" s="9" t="s">
        <v>32</v>
      </c>
      <c r="E2004" s="9" t="s">
        <v>77</v>
      </c>
      <c r="F2004" s="9">
        <v>240000</v>
      </c>
      <c r="G2004" s="9">
        <f t="shared" si="34"/>
        <v>2400000</v>
      </c>
      <c r="H2004" s="9">
        <v>10</v>
      </c>
      <c r="I2004" s="10"/>
    </row>
    <row r="2005" spans="1:9" ht="24" customHeight="1" x14ac:dyDescent="0.25">
      <c r="A2005" s="9">
        <v>5129</v>
      </c>
      <c r="B2005" s="9" t="s">
        <v>2743</v>
      </c>
      <c r="C2005" s="9" t="s">
        <v>2744</v>
      </c>
      <c r="D2005" s="9" t="s">
        <v>32</v>
      </c>
      <c r="E2005" s="9" t="s">
        <v>77</v>
      </c>
      <c r="F2005" s="9">
        <v>80000</v>
      </c>
      <c r="G2005" s="9">
        <f t="shared" si="34"/>
        <v>160000</v>
      </c>
      <c r="H2005" s="9">
        <v>2</v>
      </c>
      <c r="I2005" s="10"/>
    </row>
    <row r="2006" spans="1:9" ht="24" customHeight="1" x14ac:dyDescent="0.25">
      <c r="A2006" s="9">
        <v>5129</v>
      </c>
      <c r="B2006" s="9" t="s">
        <v>2745</v>
      </c>
      <c r="C2006" s="9" t="s">
        <v>1500</v>
      </c>
      <c r="D2006" s="9" t="s">
        <v>32</v>
      </c>
      <c r="E2006" s="9" t="s">
        <v>77</v>
      </c>
      <c r="F2006" s="9">
        <v>200000</v>
      </c>
      <c r="G2006" s="9">
        <f t="shared" si="34"/>
        <v>2200000</v>
      </c>
      <c r="H2006" s="9">
        <v>11</v>
      </c>
      <c r="I2006" s="10"/>
    </row>
    <row r="2007" spans="1:9" ht="15" customHeight="1" x14ac:dyDescent="0.25">
      <c r="A2007" s="25" t="s">
        <v>140</v>
      </c>
      <c r="B2007" s="26"/>
      <c r="C2007" s="26"/>
      <c r="D2007" s="26"/>
      <c r="E2007" s="26"/>
      <c r="F2007" s="26"/>
      <c r="G2007" s="26"/>
      <c r="H2007" s="27"/>
    </row>
    <row r="2008" spans="1:9" ht="15" customHeight="1" x14ac:dyDescent="0.25">
      <c r="A2008" s="16" t="s">
        <v>16</v>
      </c>
      <c r="B2008" s="17"/>
      <c r="C2008" s="17"/>
      <c r="D2008" s="17"/>
      <c r="E2008" s="17"/>
      <c r="F2008" s="17"/>
      <c r="G2008" s="17"/>
      <c r="H2008" s="18"/>
    </row>
    <row r="2009" spans="1:9" ht="15" customHeight="1" x14ac:dyDescent="0.25">
      <c r="A2009" s="19" t="s">
        <v>17</v>
      </c>
      <c r="B2009" s="20"/>
      <c r="C2009" s="20"/>
      <c r="D2009" s="20"/>
      <c r="E2009" s="20"/>
      <c r="F2009" s="20"/>
      <c r="G2009" s="20"/>
      <c r="H2009" s="21"/>
    </row>
    <row r="2010" spans="1:9" ht="24" customHeight="1" x14ac:dyDescent="0.25">
      <c r="A2010" s="9">
        <v>4264</v>
      </c>
      <c r="B2010" s="9" t="s">
        <v>279</v>
      </c>
      <c r="C2010" s="9" t="s">
        <v>37</v>
      </c>
      <c r="D2010" s="9" t="s">
        <v>32</v>
      </c>
      <c r="E2010" s="9" t="s">
        <v>33</v>
      </c>
      <c r="F2010" s="9">
        <v>0</v>
      </c>
      <c r="G2010" s="9">
        <f>H2010*F2010</f>
        <v>0</v>
      </c>
      <c r="H2010" s="9">
        <v>3750</v>
      </c>
      <c r="I2010" s="10"/>
    </row>
    <row r="2011" spans="1:9" ht="24" customHeight="1" x14ac:dyDescent="0.25">
      <c r="A2011" s="9">
        <v>4267</v>
      </c>
      <c r="B2011" s="9" t="s">
        <v>303</v>
      </c>
      <c r="C2011" s="9" t="s">
        <v>35</v>
      </c>
      <c r="D2011" s="9" t="s">
        <v>32</v>
      </c>
      <c r="E2011" s="9" t="s">
        <v>33</v>
      </c>
      <c r="F2011" s="9">
        <v>53.32</v>
      </c>
      <c r="G2011" s="9">
        <f>H2011*F2011</f>
        <v>159960</v>
      </c>
      <c r="H2011" s="9">
        <v>3000</v>
      </c>
      <c r="I2011" s="10"/>
    </row>
    <row r="2012" spans="1:9" ht="24" customHeight="1" x14ac:dyDescent="0.25">
      <c r="A2012" s="9">
        <v>5122</v>
      </c>
      <c r="B2012" s="9" t="s">
        <v>2505</v>
      </c>
      <c r="C2012" s="9" t="s">
        <v>1701</v>
      </c>
      <c r="D2012" s="9" t="s">
        <v>32</v>
      </c>
      <c r="E2012" s="9" t="s">
        <v>77</v>
      </c>
      <c r="F2012" s="9">
        <v>230000</v>
      </c>
      <c r="G2012" s="9">
        <f t="shared" ref="G2012:G2014" si="35">H2012*F2012</f>
        <v>2760000</v>
      </c>
      <c r="H2012" s="9">
        <v>12</v>
      </c>
      <c r="I2012" s="10"/>
    </row>
    <row r="2013" spans="1:9" ht="24" customHeight="1" x14ac:dyDescent="0.25">
      <c r="A2013" s="9">
        <v>5122</v>
      </c>
      <c r="B2013" s="9" t="s">
        <v>2506</v>
      </c>
      <c r="C2013" s="9" t="s">
        <v>2507</v>
      </c>
      <c r="D2013" s="9" t="s">
        <v>32</v>
      </c>
      <c r="E2013" s="9" t="s">
        <v>77</v>
      </c>
      <c r="F2013" s="9">
        <v>110000</v>
      </c>
      <c r="G2013" s="9">
        <f t="shared" si="35"/>
        <v>440000</v>
      </c>
      <c r="H2013" s="9">
        <v>4</v>
      </c>
      <c r="I2013" s="10"/>
    </row>
    <row r="2014" spans="1:9" ht="24" customHeight="1" x14ac:dyDescent="0.25">
      <c r="A2014" s="9">
        <v>5122</v>
      </c>
      <c r="B2014" s="9" t="s">
        <v>2508</v>
      </c>
      <c r="C2014" s="9" t="s">
        <v>2344</v>
      </c>
      <c r="D2014" s="9" t="s">
        <v>32</v>
      </c>
      <c r="E2014" s="9" t="s">
        <v>77</v>
      </c>
      <c r="F2014" s="9">
        <v>100000</v>
      </c>
      <c r="G2014" s="9">
        <f t="shared" si="35"/>
        <v>300000</v>
      </c>
      <c r="H2014" s="9">
        <v>3</v>
      </c>
      <c r="I2014" s="10"/>
    </row>
    <row r="2015" spans="1:9" ht="15" customHeight="1" x14ac:dyDescent="0.25">
      <c r="A2015" s="19" t="s">
        <v>18</v>
      </c>
      <c r="B2015" s="20"/>
      <c r="C2015" s="20"/>
      <c r="D2015" s="20"/>
      <c r="E2015" s="20"/>
      <c r="F2015" s="20"/>
      <c r="G2015" s="20"/>
      <c r="H2015" s="21"/>
    </row>
    <row r="2016" spans="1:9" ht="24" customHeight="1" x14ac:dyDescent="0.25">
      <c r="A2016" s="9">
        <v>4214</v>
      </c>
      <c r="B2016" s="9" t="s">
        <v>533</v>
      </c>
      <c r="C2016" s="9" t="s">
        <v>118</v>
      </c>
      <c r="D2016" s="9" t="s">
        <v>32</v>
      </c>
      <c r="E2016" s="9" t="s">
        <v>27</v>
      </c>
      <c r="F2016" s="9">
        <v>72000</v>
      </c>
      <c r="G2016" s="9">
        <v>72000</v>
      </c>
      <c r="H2016" s="9">
        <v>1</v>
      </c>
      <c r="I2016" s="10"/>
    </row>
    <row r="2017" spans="1:9" ht="24" customHeight="1" x14ac:dyDescent="0.25">
      <c r="A2017" s="9">
        <v>4214</v>
      </c>
      <c r="B2017" s="9" t="s">
        <v>534</v>
      </c>
      <c r="C2017" s="9" t="s">
        <v>116</v>
      </c>
      <c r="D2017" s="9" t="s">
        <v>26</v>
      </c>
      <c r="E2017" s="9" t="s">
        <v>27</v>
      </c>
      <c r="F2017" s="9">
        <v>955000</v>
      </c>
      <c r="G2017" s="9">
        <v>955000</v>
      </c>
      <c r="H2017" s="9">
        <v>1</v>
      </c>
      <c r="I2017" s="10"/>
    </row>
    <row r="2018" spans="1:9" ht="24" customHeight="1" x14ac:dyDescent="0.25">
      <c r="A2018" s="9">
        <v>4214</v>
      </c>
      <c r="B2018" s="9" t="s">
        <v>535</v>
      </c>
      <c r="C2018" s="9" t="s">
        <v>536</v>
      </c>
      <c r="D2018" s="9" t="s">
        <v>32</v>
      </c>
      <c r="E2018" s="9" t="s">
        <v>27</v>
      </c>
      <c r="F2018" s="9">
        <v>649920</v>
      </c>
      <c r="G2018" s="9">
        <v>649920</v>
      </c>
      <c r="H2018" s="9">
        <v>1</v>
      </c>
      <c r="I2018" s="10"/>
    </row>
    <row r="2019" spans="1:9" ht="24" customHeight="1" x14ac:dyDescent="0.25">
      <c r="A2019" s="9">
        <v>4252</v>
      </c>
      <c r="B2019" s="9" t="s">
        <v>2509</v>
      </c>
      <c r="C2019" s="9" t="s">
        <v>460</v>
      </c>
      <c r="D2019" s="9" t="s">
        <v>65</v>
      </c>
      <c r="E2019" s="9" t="s">
        <v>27</v>
      </c>
      <c r="F2019" s="9">
        <v>150000</v>
      </c>
      <c r="G2019" s="9">
        <v>150000</v>
      </c>
      <c r="H2019" s="9">
        <v>1</v>
      </c>
      <c r="I2019" s="10"/>
    </row>
    <row r="2020" spans="1:9" ht="24" customHeight="1" x14ac:dyDescent="0.25">
      <c r="A2020" s="9">
        <v>4252</v>
      </c>
      <c r="B2020" s="9" t="s">
        <v>2510</v>
      </c>
      <c r="C2020" s="9" t="s">
        <v>155</v>
      </c>
      <c r="D2020" s="9" t="s">
        <v>65</v>
      </c>
      <c r="E2020" s="9" t="s">
        <v>27</v>
      </c>
      <c r="F2020" s="9">
        <v>100000</v>
      </c>
      <c r="G2020" s="9">
        <v>100000</v>
      </c>
      <c r="H2020" s="9">
        <v>1</v>
      </c>
      <c r="I2020" s="10"/>
    </row>
    <row r="2021" spans="1:9" ht="24" customHeight="1" x14ac:dyDescent="0.25">
      <c r="A2021" s="9">
        <v>4252</v>
      </c>
      <c r="B2021" s="9" t="s">
        <v>2511</v>
      </c>
      <c r="C2021" s="9" t="s">
        <v>110</v>
      </c>
      <c r="D2021" s="9" t="s">
        <v>65</v>
      </c>
      <c r="E2021" s="9" t="s">
        <v>27</v>
      </c>
      <c r="F2021" s="9">
        <v>350000</v>
      </c>
      <c r="G2021" s="9">
        <v>350000</v>
      </c>
      <c r="H2021" s="9">
        <v>1</v>
      </c>
      <c r="I2021" s="10"/>
    </row>
    <row r="2022" spans="1:9" ht="24" customHeight="1" x14ac:dyDescent="0.25">
      <c r="A2022" s="9">
        <v>4252</v>
      </c>
      <c r="B2022" s="9" t="s">
        <v>2512</v>
      </c>
      <c r="C2022" s="9" t="s">
        <v>110</v>
      </c>
      <c r="D2022" s="9" t="s">
        <v>65</v>
      </c>
      <c r="E2022" s="9" t="s">
        <v>27</v>
      </c>
      <c r="F2022" s="9">
        <v>150000</v>
      </c>
      <c r="G2022" s="9">
        <v>150000</v>
      </c>
      <c r="H2022" s="9">
        <v>1</v>
      </c>
      <c r="I2022" s="10"/>
    </row>
    <row r="2023" spans="1:9" ht="24" customHeight="1" x14ac:dyDescent="0.25">
      <c r="A2023" s="9">
        <v>4252</v>
      </c>
      <c r="B2023" s="9" t="s">
        <v>2513</v>
      </c>
      <c r="C2023" s="9" t="s">
        <v>112</v>
      </c>
      <c r="D2023" s="9" t="s">
        <v>65</v>
      </c>
      <c r="E2023" s="9" t="s">
        <v>27</v>
      </c>
      <c r="F2023" s="9">
        <v>1000000</v>
      </c>
      <c r="G2023" s="9">
        <v>1000000</v>
      </c>
      <c r="H2023" s="9">
        <v>1</v>
      </c>
      <c r="I2023" s="10"/>
    </row>
    <row r="2024" spans="1:9" ht="24" customHeight="1" x14ac:dyDescent="0.25">
      <c r="A2024" s="9">
        <v>4261</v>
      </c>
      <c r="B2024" s="9" t="s">
        <v>2514</v>
      </c>
      <c r="C2024" s="9" t="s">
        <v>309</v>
      </c>
      <c r="D2024" s="9" t="s">
        <v>32</v>
      </c>
      <c r="E2024" s="9" t="s">
        <v>27</v>
      </c>
      <c r="F2024" s="9">
        <v>20000</v>
      </c>
      <c r="G2024" s="9">
        <v>20000</v>
      </c>
      <c r="H2024" s="9" t="s">
        <v>83</v>
      </c>
      <c r="I2024" s="10"/>
    </row>
    <row r="2025" spans="1:9" ht="24" customHeight="1" x14ac:dyDescent="0.25">
      <c r="A2025" s="9">
        <v>4261</v>
      </c>
      <c r="B2025" s="9" t="s">
        <v>2515</v>
      </c>
      <c r="C2025" s="9" t="s">
        <v>309</v>
      </c>
      <c r="D2025" s="9" t="s">
        <v>32</v>
      </c>
      <c r="E2025" s="9" t="s">
        <v>27</v>
      </c>
      <c r="F2025" s="9">
        <v>100000</v>
      </c>
      <c r="G2025" s="9">
        <v>100000</v>
      </c>
      <c r="H2025" s="9" t="s">
        <v>83</v>
      </c>
      <c r="I2025" s="10"/>
    </row>
    <row r="2026" spans="1:9" ht="24" customHeight="1" x14ac:dyDescent="0.25">
      <c r="A2026" s="9">
        <v>4261</v>
      </c>
      <c r="B2026" s="9" t="s">
        <v>2516</v>
      </c>
      <c r="C2026" s="9" t="s">
        <v>309</v>
      </c>
      <c r="D2026" s="9" t="s">
        <v>32</v>
      </c>
      <c r="E2026" s="9" t="s">
        <v>27</v>
      </c>
      <c r="F2026" s="9">
        <v>21000</v>
      </c>
      <c r="G2026" s="9">
        <v>21000</v>
      </c>
      <c r="H2026" s="9" t="s">
        <v>83</v>
      </c>
      <c r="I2026" s="10"/>
    </row>
    <row r="2027" spans="1:9" ht="15" customHeight="1" x14ac:dyDescent="0.25">
      <c r="A2027" s="16" t="s">
        <v>968</v>
      </c>
      <c r="B2027" s="17"/>
      <c r="C2027" s="17"/>
      <c r="D2027" s="17"/>
      <c r="E2027" s="17"/>
      <c r="F2027" s="17"/>
      <c r="G2027" s="17"/>
      <c r="H2027" s="18"/>
    </row>
    <row r="2028" spans="1:9" ht="15" customHeight="1" x14ac:dyDescent="0.25">
      <c r="A2028" s="19" t="s">
        <v>40</v>
      </c>
      <c r="B2028" s="20"/>
      <c r="C2028" s="20"/>
      <c r="D2028" s="20"/>
      <c r="E2028" s="20"/>
      <c r="F2028" s="20"/>
      <c r="G2028" s="20"/>
      <c r="H2028" s="21"/>
    </row>
    <row r="2029" spans="1:9" ht="24" customHeight="1" x14ac:dyDescent="0.25">
      <c r="A2029" s="9">
        <v>4251</v>
      </c>
      <c r="B2029" s="9" t="s">
        <v>969</v>
      </c>
      <c r="C2029" s="9" t="s">
        <v>42</v>
      </c>
      <c r="D2029" s="9" t="s">
        <v>65</v>
      </c>
      <c r="E2029" s="9" t="s">
        <v>27</v>
      </c>
      <c r="F2029" s="9">
        <v>0</v>
      </c>
      <c r="G2029" s="9">
        <v>0</v>
      </c>
      <c r="H2029" s="9">
        <v>1</v>
      </c>
      <c r="I2029" s="10"/>
    </row>
    <row r="2030" spans="1:9" ht="24" customHeight="1" x14ac:dyDescent="0.25">
      <c r="A2030" s="9">
        <v>4251</v>
      </c>
      <c r="B2030" s="9" t="s">
        <v>1087</v>
      </c>
      <c r="C2030" s="9" t="s">
        <v>42</v>
      </c>
      <c r="D2030" s="9" t="s">
        <v>65</v>
      </c>
      <c r="E2030" s="9" t="s">
        <v>27</v>
      </c>
      <c r="F2030" s="9">
        <v>0</v>
      </c>
      <c r="G2030" s="9">
        <v>0</v>
      </c>
      <c r="H2030" s="9">
        <v>1</v>
      </c>
      <c r="I2030" s="10"/>
    </row>
    <row r="2031" spans="1:9" ht="24" customHeight="1" x14ac:dyDescent="0.25">
      <c r="A2031" s="9">
        <v>4251</v>
      </c>
      <c r="B2031" s="9" t="s">
        <v>1663</v>
      </c>
      <c r="C2031" s="9" t="s">
        <v>42</v>
      </c>
      <c r="D2031" s="9" t="s">
        <v>65</v>
      </c>
      <c r="E2031" s="9" t="s">
        <v>27</v>
      </c>
      <c r="F2031" s="9">
        <v>34299960</v>
      </c>
      <c r="G2031" s="9">
        <v>34299960</v>
      </c>
      <c r="H2031" s="9">
        <v>1</v>
      </c>
      <c r="I2031" s="10"/>
    </row>
    <row r="2032" spans="1:9" ht="15" customHeight="1" x14ac:dyDescent="0.25">
      <c r="A2032" s="19" t="s">
        <v>18</v>
      </c>
      <c r="B2032" s="20"/>
      <c r="C2032" s="20"/>
      <c r="D2032" s="20"/>
      <c r="E2032" s="20"/>
      <c r="F2032" s="20"/>
      <c r="G2032" s="20"/>
      <c r="H2032" s="21"/>
    </row>
    <row r="2033" spans="1:9" ht="24" customHeight="1" x14ac:dyDescent="0.25">
      <c r="A2033" s="9">
        <v>4251</v>
      </c>
      <c r="B2033" s="9" t="s">
        <v>970</v>
      </c>
      <c r="C2033" s="9" t="s">
        <v>50</v>
      </c>
      <c r="D2033" s="9" t="s">
        <v>65</v>
      </c>
      <c r="E2033" s="9" t="s">
        <v>27</v>
      </c>
      <c r="F2033" s="9">
        <v>0</v>
      </c>
      <c r="G2033" s="9">
        <v>0</v>
      </c>
      <c r="H2033" s="9">
        <v>1</v>
      </c>
      <c r="I2033" s="10"/>
    </row>
    <row r="2034" spans="1:9" ht="24" customHeight="1" x14ac:dyDescent="0.25">
      <c r="A2034" s="9">
        <v>4251</v>
      </c>
      <c r="B2034" s="9" t="s">
        <v>1086</v>
      </c>
      <c r="C2034" s="9" t="s">
        <v>50</v>
      </c>
      <c r="D2034" s="9" t="s">
        <v>65</v>
      </c>
      <c r="E2034" s="9" t="s">
        <v>27</v>
      </c>
      <c r="F2034" s="9">
        <v>0</v>
      </c>
      <c r="G2034" s="9">
        <v>0</v>
      </c>
      <c r="H2034" s="9">
        <v>1</v>
      </c>
      <c r="I2034" s="10"/>
    </row>
    <row r="2035" spans="1:9" ht="24" customHeight="1" x14ac:dyDescent="0.25">
      <c r="A2035" s="9">
        <v>4251</v>
      </c>
      <c r="B2035" s="9" t="s">
        <v>1664</v>
      </c>
      <c r="C2035" s="9" t="s">
        <v>50</v>
      </c>
      <c r="D2035" s="9" t="s">
        <v>65</v>
      </c>
      <c r="E2035" s="9" t="s">
        <v>27</v>
      </c>
      <c r="F2035" s="9">
        <v>700000</v>
      </c>
      <c r="G2035" s="9">
        <v>700000</v>
      </c>
      <c r="H2035" s="9">
        <v>1</v>
      </c>
      <c r="I2035" s="10"/>
    </row>
    <row r="2036" spans="1:9" ht="15" customHeight="1" x14ac:dyDescent="0.25">
      <c r="A2036" s="16" t="s">
        <v>971</v>
      </c>
      <c r="B2036" s="17"/>
      <c r="C2036" s="17"/>
      <c r="D2036" s="17"/>
      <c r="E2036" s="17"/>
      <c r="F2036" s="17"/>
      <c r="G2036" s="17"/>
      <c r="H2036" s="18"/>
    </row>
    <row r="2037" spans="1:9" ht="15" customHeight="1" x14ac:dyDescent="0.25">
      <c r="A2037" s="19" t="s">
        <v>40</v>
      </c>
      <c r="B2037" s="20"/>
      <c r="C2037" s="20"/>
      <c r="D2037" s="20"/>
      <c r="E2037" s="20"/>
      <c r="F2037" s="20"/>
      <c r="G2037" s="20"/>
      <c r="H2037" s="21"/>
    </row>
    <row r="2038" spans="1:9" ht="24" customHeight="1" x14ac:dyDescent="0.25">
      <c r="A2038" s="9">
        <v>4251</v>
      </c>
      <c r="B2038" s="9" t="s">
        <v>972</v>
      </c>
      <c r="C2038" s="9" t="s">
        <v>101</v>
      </c>
      <c r="D2038" s="9" t="s">
        <v>65</v>
      </c>
      <c r="E2038" s="9" t="s">
        <v>27</v>
      </c>
      <c r="F2038" s="9">
        <v>0</v>
      </c>
      <c r="G2038" s="9">
        <v>0</v>
      </c>
      <c r="H2038" s="9">
        <v>1</v>
      </c>
      <c r="I2038" s="10"/>
    </row>
    <row r="2039" spans="1:9" ht="24" customHeight="1" x14ac:dyDescent="0.25">
      <c r="A2039" s="9">
        <v>4251</v>
      </c>
      <c r="B2039" s="9" t="s">
        <v>1085</v>
      </c>
      <c r="C2039" s="9" t="s">
        <v>101</v>
      </c>
      <c r="D2039" s="9" t="s">
        <v>65</v>
      </c>
      <c r="E2039" s="9" t="s">
        <v>27</v>
      </c>
      <c r="F2039" s="9">
        <v>0</v>
      </c>
      <c r="G2039" s="9">
        <v>0</v>
      </c>
      <c r="H2039" s="9">
        <v>1</v>
      </c>
      <c r="I2039" s="10"/>
    </row>
    <row r="2040" spans="1:9" ht="24" customHeight="1" x14ac:dyDescent="0.25">
      <c r="A2040" s="9">
        <v>4251</v>
      </c>
      <c r="B2040" s="9" t="s">
        <v>1971</v>
      </c>
      <c r="C2040" s="9" t="s">
        <v>101</v>
      </c>
      <c r="D2040" s="9" t="s">
        <v>65</v>
      </c>
      <c r="E2040" s="9" t="s">
        <v>27</v>
      </c>
      <c r="F2040" s="9">
        <v>15679416</v>
      </c>
      <c r="G2040" s="9">
        <v>15679416</v>
      </c>
      <c r="H2040" s="9">
        <v>1</v>
      </c>
      <c r="I2040" s="10"/>
    </row>
    <row r="2041" spans="1:9" ht="15" customHeight="1" x14ac:dyDescent="0.25">
      <c r="A2041" s="19" t="s">
        <v>18</v>
      </c>
      <c r="B2041" s="20"/>
      <c r="C2041" s="20"/>
      <c r="D2041" s="20"/>
      <c r="E2041" s="20"/>
      <c r="F2041" s="20"/>
      <c r="G2041" s="20"/>
      <c r="H2041" s="21"/>
    </row>
    <row r="2042" spans="1:9" ht="24" customHeight="1" x14ac:dyDescent="0.25">
      <c r="A2042" s="9">
        <v>4251</v>
      </c>
      <c r="B2042" s="9" t="s">
        <v>973</v>
      </c>
      <c r="C2042" s="9" t="s">
        <v>50</v>
      </c>
      <c r="D2042" s="9" t="s">
        <v>65</v>
      </c>
      <c r="E2042" s="9" t="s">
        <v>27</v>
      </c>
      <c r="F2042" s="9">
        <v>0</v>
      </c>
      <c r="G2042" s="9">
        <v>0</v>
      </c>
      <c r="H2042" s="9">
        <v>1</v>
      </c>
      <c r="I2042" s="10"/>
    </row>
    <row r="2043" spans="1:9" ht="24" customHeight="1" x14ac:dyDescent="0.25">
      <c r="A2043" s="9">
        <v>4251</v>
      </c>
      <c r="B2043" s="9" t="s">
        <v>1084</v>
      </c>
      <c r="C2043" s="9" t="s">
        <v>50</v>
      </c>
      <c r="D2043" s="9" t="s">
        <v>65</v>
      </c>
      <c r="E2043" s="9" t="s">
        <v>27</v>
      </c>
      <c r="F2043" s="9">
        <v>0</v>
      </c>
      <c r="G2043" s="9">
        <v>0</v>
      </c>
      <c r="H2043" s="9">
        <v>1</v>
      </c>
      <c r="I2043" s="10"/>
    </row>
    <row r="2044" spans="1:9" ht="24" customHeight="1" x14ac:dyDescent="0.25">
      <c r="A2044" s="9">
        <v>4251</v>
      </c>
      <c r="B2044" s="9" t="s">
        <v>1972</v>
      </c>
      <c r="C2044" s="9" t="s">
        <v>50</v>
      </c>
      <c r="D2044" s="9" t="s">
        <v>65</v>
      </c>
      <c r="E2044" s="9" t="s">
        <v>27</v>
      </c>
      <c r="F2044" s="9">
        <v>320000</v>
      </c>
      <c r="G2044" s="9">
        <v>320000</v>
      </c>
      <c r="H2044" s="9">
        <v>1</v>
      </c>
      <c r="I2044" s="10"/>
    </row>
    <row r="2045" spans="1:9" ht="15" customHeight="1" x14ac:dyDescent="0.25">
      <c r="A2045" s="16" t="s">
        <v>974</v>
      </c>
      <c r="B2045" s="17"/>
      <c r="C2045" s="17"/>
      <c r="D2045" s="17"/>
      <c r="E2045" s="17"/>
      <c r="F2045" s="17"/>
      <c r="G2045" s="17"/>
      <c r="H2045" s="18"/>
    </row>
    <row r="2046" spans="1:9" ht="15" customHeight="1" x14ac:dyDescent="0.25">
      <c r="A2046" s="19" t="s">
        <v>40</v>
      </c>
      <c r="B2046" s="20"/>
      <c r="C2046" s="20"/>
      <c r="D2046" s="20"/>
      <c r="E2046" s="20"/>
      <c r="F2046" s="20"/>
      <c r="G2046" s="20"/>
      <c r="H2046" s="21"/>
    </row>
    <row r="2047" spans="1:9" ht="24" customHeight="1" x14ac:dyDescent="0.25">
      <c r="A2047" s="9">
        <v>4251</v>
      </c>
      <c r="B2047" s="9" t="s">
        <v>975</v>
      </c>
      <c r="C2047" s="9" t="s">
        <v>258</v>
      </c>
      <c r="D2047" s="9" t="s">
        <v>65</v>
      </c>
      <c r="E2047" s="9" t="s">
        <v>27</v>
      </c>
      <c r="F2047" s="9">
        <v>0</v>
      </c>
      <c r="G2047" s="9">
        <v>0</v>
      </c>
      <c r="H2047" s="9">
        <v>1</v>
      </c>
      <c r="I2047" s="10"/>
    </row>
    <row r="2048" spans="1:9" ht="24" customHeight="1" x14ac:dyDescent="0.25">
      <c r="A2048" s="9">
        <v>4251</v>
      </c>
      <c r="B2048" s="9" t="s">
        <v>1083</v>
      </c>
      <c r="C2048" s="9" t="s">
        <v>258</v>
      </c>
      <c r="D2048" s="9" t="s">
        <v>65</v>
      </c>
      <c r="E2048" s="9" t="s">
        <v>27</v>
      </c>
      <c r="F2048" s="9">
        <v>0</v>
      </c>
      <c r="G2048" s="9">
        <v>0</v>
      </c>
      <c r="H2048" s="9">
        <v>1</v>
      </c>
      <c r="I2048" s="10"/>
    </row>
    <row r="2049" spans="1:9" ht="24" customHeight="1" x14ac:dyDescent="0.25">
      <c r="A2049" s="9">
        <v>4251</v>
      </c>
      <c r="B2049" s="9" t="s">
        <v>1665</v>
      </c>
      <c r="C2049" s="9" t="s">
        <v>258</v>
      </c>
      <c r="D2049" s="9" t="s">
        <v>65</v>
      </c>
      <c r="E2049" s="9" t="s">
        <v>27</v>
      </c>
      <c r="F2049" s="9">
        <v>14699867</v>
      </c>
      <c r="G2049" s="9">
        <v>14699867</v>
      </c>
      <c r="H2049" s="9">
        <v>1</v>
      </c>
      <c r="I2049" s="10"/>
    </row>
    <row r="2050" spans="1:9" ht="15" customHeight="1" x14ac:dyDescent="0.25">
      <c r="A2050" s="19" t="s">
        <v>18</v>
      </c>
      <c r="B2050" s="20"/>
      <c r="C2050" s="20"/>
      <c r="D2050" s="20"/>
      <c r="E2050" s="20"/>
      <c r="F2050" s="20"/>
      <c r="G2050" s="20"/>
      <c r="H2050" s="21"/>
    </row>
    <row r="2051" spans="1:9" ht="24" customHeight="1" x14ac:dyDescent="0.25">
      <c r="A2051" s="9">
        <v>4251</v>
      </c>
      <c r="B2051" s="9" t="s">
        <v>976</v>
      </c>
      <c r="C2051" s="9" t="s">
        <v>50</v>
      </c>
      <c r="D2051" s="9" t="s">
        <v>65</v>
      </c>
      <c r="E2051" s="9" t="s">
        <v>27</v>
      </c>
      <c r="F2051" s="9">
        <v>0</v>
      </c>
      <c r="G2051" s="9">
        <v>0</v>
      </c>
      <c r="H2051" s="9">
        <v>1</v>
      </c>
      <c r="I2051" s="10"/>
    </row>
    <row r="2052" spans="1:9" ht="24" customHeight="1" x14ac:dyDescent="0.25">
      <c r="A2052" s="9">
        <v>4251</v>
      </c>
      <c r="B2052" s="9" t="s">
        <v>1082</v>
      </c>
      <c r="C2052" s="9" t="s">
        <v>50</v>
      </c>
      <c r="D2052" s="9" t="s">
        <v>65</v>
      </c>
      <c r="E2052" s="9" t="s">
        <v>27</v>
      </c>
      <c r="F2052" s="9">
        <v>0</v>
      </c>
      <c r="G2052" s="9">
        <v>0</v>
      </c>
      <c r="H2052" s="9">
        <v>1</v>
      </c>
      <c r="I2052" s="10"/>
    </row>
    <row r="2053" spans="1:9" ht="24" customHeight="1" x14ac:dyDescent="0.25">
      <c r="A2053" s="9">
        <v>4251</v>
      </c>
      <c r="B2053" s="9" t="s">
        <v>1666</v>
      </c>
      <c r="C2053" s="9" t="s">
        <v>50</v>
      </c>
      <c r="D2053" s="9" t="s">
        <v>65</v>
      </c>
      <c r="E2053" s="9" t="s">
        <v>27</v>
      </c>
      <c r="F2053" s="9">
        <v>294000</v>
      </c>
      <c r="G2053" s="9">
        <v>294000</v>
      </c>
      <c r="H2053" s="9">
        <v>1</v>
      </c>
      <c r="I2053" s="10"/>
    </row>
    <row r="2054" spans="1:9" ht="15" customHeight="1" x14ac:dyDescent="0.25">
      <c r="A2054" s="16" t="s">
        <v>537</v>
      </c>
      <c r="B2054" s="17"/>
      <c r="C2054" s="17"/>
      <c r="D2054" s="17"/>
      <c r="E2054" s="17"/>
      <c r="F2054" s="17"/>
      <c r="G2054" s="17"/>
      <c r="H2054" s="18"/>
    </row>
    <row r="2055" spans="1:9" ht="15" customHeight="1" x14ac:dyDescent="0.25">
      <c r="A2055" s="19" t="s">
        <v>40</v>
      </c>
      <c r="B2055" s="20"/>
      <c r="C2055" s="20"/>
      <c r="D2055" s="20"/>
      <c r="E2055" s="20"/>
      <c r="F2055" s="20"/>
      <c r="G2055" s="20"/>
      <c r="H2055" s="21"/>
    </row>
    <row r="2056" spans="1:9" ht="24" customHeight="1" x14ac:dyDescent="0.25">
      <c r="A2056" s="9">
        <v>4251</v>
      </c>
      <c r="B2056" s="9" t="s">
        <v>954</v>
      </c>
      <c r="C2056" s="9" t="s">
        <v>101</v>
      </c>
      <c r="D2056" s="9" t="s">
        <v>65</v>
      </c>
      <c r="E2056" s="9" t="s">
        <v>27</v>
      </c>
      <c r="F2056" s="9">
        <v>0</v>
      </c>
      <c r="G2056" s="9">
        <v>0</v>
      </c>
      <c r="H2056" s="9">
        <v>1</v>
      </c>
      <c r="I2056" s="10"/>
    </row>
    <row r="2057" spans="1:9" ht="24" customHeight="1" x14ac:dyDescent="0.25">
      <c r="A2057" s="9">
        <v>4251</v>
      </c>
      <c r="B2057" s="9" t="s">
        <v>1081</v>
      </c>
      <c r="C2057" s="9" t="s">
        <v>101</v>
      </c>
      <c r="D2057" s="9" t="s">
        <v>65</v>
      </c>
      <c r="E2057" s="9" t="s">
        <v>27</v>
      </c>
      <c r="F2057" s="9">
        <v>0</v>
      </c>
      <c r="G2057" s="9">
        <v>0</v>
      </c>
      <c r="H2057" s="9">
        <v>1</v>
      </c>
      <c r="I2057" s="10"/>
    </row>
    <row r="2058" spans="1:9" ht="24" customHeight="1" x14ac:dyDescent="0.25">
      <c r="A2058" s="9">
        <v>4251</v>
      </c>
      <c r="B2058" s="9" t="s">
        <v>1667</v>
      </c>
      <c r="C2058" s="9" t="s">
        <v>101</v>
      </c>
      <c r="D2058" s="9" t="s">
        <v>65</v>
      </c>
      <c r="E2058" s="9" t="s">
        <v>27</v>
      </c>
      <c r="F2058" s="9">
        <v>6860000</v>
      </c>
      <c r="G2058" s="9">
        <v>6860000</v>
      </c>
      <c r="H2058" s="9">
        <v>1</v>
      </c>
      <c r="I2058" s="10"/>
    </row>
    <row r="2059" spans="1:9" ht="15" customHeight="1" x14ac:dyDescent="0.25">
      <c r="A2059" s="19" t="s">
        <v>18</v>
      </c>
      <c r="B2059" s="20"/>
      <c r="C2059" s="20"/>
      <c r="D2059" s="20"/>
      <c r="E2059" s="20"/>
      <c r="F2059" s="20"/>
      <c r="G2059" s="20"/>
      <c r="H2059" s="21"/>
    </row>
    <row r="2060" spans="1:9" ht="24" customHeight="1" x14ac:dyDescent="0.25">
      <c r="A2060" s="9">
        <v>4861</v>
      </c>
      <c r="B2060" s="9" t="s">
        <v>538</v>
      </c>
      <c r="C2060" s="9" t="s">
        <v>104</v>
      </c>
      <c r="D2060" s="9" t="s">
        <v>65</v>
      </c>
      <c r="E2060" s="9" t="s">
        <v>27</v>
      </c>
      <c r="F2060" s="9">
        <v>0</v>
      </c>
      <c r="G2060" s="9">
        <v>0</v>
      </c>
      <c r="H2060" s="9">
        <v>1</v>
      </c>
      <c r="I2060" s="10"/>
    </row>
    <row r="2061" spans="1:9" ht="24" customHeight="1" x14ac:dyDescent="0.25">
      <c r="A2061" s="9">
        <v>4251</v>
      </c>
      <c r="B2061" s="9" t="s">
        <v>936</v>
      </c>
      <c r="C2061" s="9" t="s">
        <v>104</v>
      </c>
      <c r="D2061" s="9" t="s">
        <v>65</v>
      </c>
      <c r="E2061" s="9" t="s">
        <v>27</v>
      </c>
      <c r="F2061" s="9">
        <v>0</v>
      </c>
      <c r="G2061" s="9">
        <v>0</v>
      </c>
      <c r="H2061" s="9">
        <v>1</v>
      </c>
      <c r="I2061" s="10"/>
    </row>
    <row r="2062" spans="1:9" ht="24" customHeight="1" x14ac:dyDescent="0.25">
      <c r="A2062" s="9">
        <v>4251</v>
      </c>
      <c r="B2062" s="9" t="s">
        <v>953</v>
      </c>
      <c r="C2062" s="9" t="s">
        <v>50</v>
      </c>
      <c r="D2062" s="9" t="s">
        <v>65</v>
      </c>
      <c r="E2062" s="9" t="s">
        <v>27</v>
      </c>
      <c r="F2062" s="9">
        <v>0</v>
      </c>
      <c r="G2062" s="9">
        <v>0</v>
      </c>
      <c r="H2062" s="9">
        <v>1</v>
      </c>
      <c r="I2062" s="10"/>
    </row>
    <row r="2063" spans="1:9" ht="24" customHeight="1" x14ac:dyDescent="0.25">
      <c r="A2063" s="9">
        <v>4251</v>
      </c>
      <c r="B2063" s="9" t="s">
        <v>1079</v>
      </c>
      <c r="C2063" s="9" t="s">
        <v>104</v>
      </c>
      <c r="D2063" s="9" t="s">
        <v>65</v>
      </c>
      <c r="E2063" s="9" t="s">
        <v>27</v>
      </c>
      <c r="F2063" s="9">
        <v>0</v>
      </c>
      <c r="G2063" s="9">
        <v>0</v>
      </c>
      <c r="H2063" s="9">
        <v>1</v>
      </c>
      <c r="I2063" s="10"/>
    </row>
    <row r="2064" spans="1:9" ht="24" customHeight="1" x14ac:dyDescent="0.25">
      <c r="A2064" s="9">
        <v>4251</v>
      </c>
      <c r="B2064" s="9" t="s">
        <v>1080</v>
      </c>
      <c r="C2064" s="9" t="s">
        <v>50</v>
      </c>
      <c r="D2064" s="9" t="s">
        <v>65</v>
      </c>
      <c r="E2064" s="9" t="s">
        <v>27</v>
      </c>
      <c r="F2064" s="9">
        <v>0</v>
      </c>
      <c r="G2064" s="9">
        <v>0</v>
      </c>
      <c r="H2064" s="9">
        <v>1</v>
      </c>
      <c r="I2064" s="10"/>
    </row>
    <row r="2065" spans="1:9" ht="24" customHeight="1" x14ac:dyDescent="0.25">
      <c r="A2065" s="9">
        <v>4251</v>
      </c>
      <c r="B2065" s="9" t="s">
        <v>1668</v>
      </c>
      <c r="C2065" s="9" t="s">
        <v>50</v>
      </c>
      <c r="D2065" s="9" t="s">
        <v>65</v>
      </c>
      <c r="E2065" s="9" t="s">
        <v>27</v>
      </c>
      <c r="F2065" s="9">
        <v>140000</v>
      </c>
      <c r="G2065" s="9">
        <v>140000</v>
      </c>
      <c r="H2065" s="9">
        <v>1</v>
      </c>
      <c r="I2065" s="10"/>
    </row>
    <row r="2066" spans="1:9" ht="24" customHeight="1" x14ac:dyDescent="0.25">
      <c r="A2066" s="9">
        <v>4251</v>
      </c>
      <c r="B2066" s="9" t="s">
        <v>1669</v>
      </c>
      <c r="C2066" s="9" t="s">
        <v>104</v>
      </c>
      <c r="D2066" s="9" t="s">
        <v>65</v>
      </c>
      <c r="E2066" s="9" t="s">
        <v>27</v>
      </c>
      <c r="F2066" s="9">
        <v>6000000</v>
      </c>
      <c r="G2066" s="9">
        <v>6000000</v>
      </c>
      <c r="H2066" s="9">
        <v>1</v>
      </c>
      <c r="I2066" s="10"/>
    </row>
    <row r="2067" spans="1:9" ht="15" customHeight="1" x14ac:dyDescent="0.25">
      <c r="A2067" s="16" t="s">
        <v>578</v>
      </c>
      <c r="B2067" s="17"/>
      <c r="C2067" s="17"/>
      <c r="D2067" s="17"/>
      <c r="E2067" s="17"/>
      <c r="F2067" s="17"/>
      <c r="G2067" s="17"/>
      <c r="H2067" s="18"/>
    </row>
    <row r="2068" spans="1:9" ht="15" customHeight="1" x14ac:dyDescent="0.25">
      <c r="A2068" s="19" t="s">
        <v>18</v>
      </c>
      <c r="B2068" s="20"/>
      <c r="C2068" s="20"/>
      <c r="D2068" s="20"/>
      <c r="E2068" s="20"/>
      <c r="F2068" s="20"/>
      <c r="G2068" s="20"/>
      <c r="H2068" s="21"/>
    </row>
    <row r="2069" spans="1:9" ht="24" customHeight="1" x14ac:dyDescent="0.25">
      <c r="A2069" s="9">
        <v>4213</v>
      </c>
      <c r="B2069" s="9" t="s">
        <v>579</v>
      </c>
      <c r="C2069" s="9" t="s">
        <v>580</v>
      </c>
      <c r="D2069" s="9" t="s">
        <v>65</v>
      </c>
      <c r="E2069" s="9" t="s">
        <v>27</v>
      </c>
      <c r="F2069" s="9">
        <v>148000</v>
      </c>
      <c r="G2069" s="9">
        <v>148000</v>
      </c>
      <c r="H2069" s="9">
        <v>1</v>
      </c>
      <c r="I2069" s="10"/>
    </row>
    <row r="2070" spans="1:9" ht="24" customHeight="1" x14ac:dyDescent="0.25">
      <c r="A2070" s="9">
        <v>4213</v>
      </c>
      <c r="B2070" s="9" t="s">
        <v>581</v>
      </c>
      <c r="C2070" s="9" t="s">
        <v>120</v>
      </c>
      <c r="D2070" s="9" t="s">
        <v>65</v>
      </c>
      <c r="E2070" s="9" t="s">
        <v>27</v>
      </c>
      <c r="F2070" s="9">
        <v>600000</v>
      </c>
      <c r="G2070" s="9">
        <v>600000</v>
      </c>
      <c r="H2070" s="9">
        <v>1</v>
      </c>
      <c r="I2070" s="10"/>
    </row>
    <row r="2071" spans="1:9" ht="15" customHeight="1" x14ac:dyDescent="0.25">
      <c r="A2071" s="16" t="s">
        <v>1749</v>
      </c>
      <c r="B2071" s="17"/>
      <c r="C2071" s="17"/>
      <c r="D2071" s="17"/>
      <c r="E2071" s="17"/>
      <c r="F2071" s="17"/>
      <c r="G2071" s="17"/>
      <c r="H2071" s="18"/>
    </row>
    <row r="2072" spans="1:9" ht="15" customHeight="1" x14ac:dyDescent="0.25">
      <c r="A2072" s="19" t="s">
        <v>17</v>
      </c>
      <c r="B2072" s="20"/>
      <c r="C2072" s="20"/>
      <c r="D2072" s="20"/>
      <c r="E2072" s="20"/>
      <c r="F2072" s="20"/>
      <c r="G2072" s="20"/>
      <c r="H2072" s="21"/>
    </row>
    <row r="2073" spans="1:9" ht="24" customHeight="1" x14ac:dyDescent="0.25">
      <c r="A2073" s="9" t="s">
        <v>1512</v>
      </c>
      <c r="B2073" s="9" t="s">
        <v>1750</v>
      </c>
      <c r="C2073" s="9" t="s">
        <v>1751</v>
      </c>
      <c r="D2073" s="9" t="s">
        <v>32</v>
      </c>
      <c r="E2073" s="9" t="s">
        <v>708</v>
      </c>
      <c r="F2073" s="9">
        <v>1200</v>
      </c>
      <c r="G2073" s="9">
        <f>H2073*F2073</f>
        <v>20784000</v>
      </c>
      <c r="H2073" s="9">
        <v>17320</v>
      </c>
      <c r="I2073" s="10"/>
    </row>
    <row r="2074" spans="1:9" ht="15" customHeight="1" x14ac:dyDescent="0.25">
      <c r="A2074" s="16" t="s">
        <v>2025</v>
      </c>
      <c r="B2074" s="17"/>
      <c r="C2074" s="17"/>
      <c r="D2074" s="17"/>
      <c r="E2074" s="17"/>
      <c r="F2074" s="17"/>
      <c r="G2074" s="17"/>
      <c r="H2074" s="18"/>
    </row>
    <row r="2075" spans="1:9" ht="15" customHeight="1" x14ac:dyDescent="0.25">
      <c r="A2075" s="19" t="s">
        <v>17</v>
      </c>
      <c r="B2075" s="20"/>
      <c r="C2075" s="20"/>
      <c r="D2075" s="20"/>
      <c r="E2075" s="20"/>
      <c r="F2075" s="20"/>
      <c r="G2075" s="20"/>
      <c r="H2075" s="21"/>
    </row>
    <row r="2076" spans="1:9" ht="24" customHeight="1" x14ac:dyDescent="0.25">
      <c r="A2076" s="9">
        <v>5129</v>
      </c>
      <c r="B2076" s="9" t="s">
        <v>2026</v>
      </c>
      <c r="C2076" s="9" t="s">
        <v>2027</v>
      </c>
      <c r="D2076" s="9" t="s">
        <v>32</v>
      </c>
      <c r="E2076" s="9" t="s">
        <v>77</v>
      </c>
      <c r="F2076" s="9">
        <v>356000</v>
      </c>
      <c r="G2076" s="9">
        <f t="shared" ref="G2076:G2080" si="36">H2076*F2076</f>
        <v>1780000</v>
      </c>
      <c r="H2076" s="9">
        <v>5</v>
      </c>
      <c r="I2076" s="10"/>
    </row>
    <row r="2077" spans="1:9" ht="24" customHeight="1" x14ac:dyDescent="0.25">
      <c r="A2077" s="9">
        <v>5129</v>
      </c>
      <c r="B2077" s="9" t="s">
        <v>2028</v>
      </c>
      <c r="C2077" s="9" t="s">
        <v>2029</v>
      </c>
      <c r="D2077" s="9" t="s">
        <v>32</v>
      </c>
      <c r="E2077" s="9" t="s">
        <v>77</v>
      </c>
      <c r="F2077" s="9">
        <v>568000</v>
      </c>
      <c r="G2077" s="9">
        <f t="shared" si="36"/>
        <v>2840000</v>
      </c>
      <c r="H2077" s="9">
        <v>5</v>
      </c>
      <c r="I2077" s="10"/>
    </row>
    <row r="2078" spans="1:9" ht="24" customHeight="1" x14ac:dyDescent="0.25">
      <c r="A2078" s="9">
        <v>5129</v>
      </c>
      <c r="B2078" s="9" t="s">
        <v>2030</v>
      </c>
      <c r="C2078" s="9" t="s">
        <v>2031</v>
      </c>
      <c r="D2078" s="9" t="s">
        <v>32</v>
      </c>
      <c r="E2078" s="9" t="s">
        <v>77</v>
      </c>
      <c r="F2078" s="9">
        <v>2100000</v>
      </c>
      <c r="G2078" s="9">
        <f t="shared" si="36"/>
        <v>10500000</v>
      </c>
      <c r="H2078" s="9">
        <v>5</v>
      </c>
      <c r="I2078" s="10"/>
    </row>
    <row r="2079" spans="1:9" ht="24" customHeight="1" x14ac:dyDescent="0.25">
      <c r="A2079" s="9">
        <v>5129</v>
      </c>
      <c r="B2079" s="9" t="s">
        <v>2032</v>
      </c>
      <c r="C2079" s="9" t="s">
        <v>774</v>
      </c>
      <c r="D2079" s="9" t="s">
        <v>32</v>
      </c>
      <c r="E2079" s="9" t="s">
        <v>77</v>
      </c>
      <c r="F2079" s="9">
        <v>70000</v>
      </c>
      <c r="G2079" s="9">
        <f t="shared" si="36"/>
        <v>4200000</v>
      </c>
      <c r="H2079" s="9">
        <v>60</v>
      </c>
      <c r="I2079" s="10"/>
    </row>
    <row r="2080" spans="1:9" ht="24" customHeight="1" x14ac:dyDescent="0.25">
      <c r="A2080" s="9">
        <v>5129</v>
      </c>
      <c r="B2080" s="9" t="s">
        <v>2033</v>
      </c>
      <c r="C2080" s="9" t="s">
        <v>998</v>
      </c>
      <c r="D2080" s="9" t="s">
        <v>32</v>
      </c>
      <c r="E2080" s="9" t="s">
        <v>77</v>
      </c>
      <c r="F2080" s="9">
        <v>25000</v>
      </c>
      <c r="G2080" s="9">
        <f t="shared" si="36"/>
        <v>675000</v>
      </c>
      <c r="H2080" s="9">
        <v>27</v>
      </c>
      <c r="I2080" s="10"/>
    </row>
    <row r="2081" spans="1:9" ht="15" customHeight="1" x14ac:dyDescent="0.25">
      <c r="A2081" s="16" t="s">
        <v>955</v>
      </c>
      <c r="B2081" s="17"/>
      <c r="C2081" s="17"/>
      <c r="D2081" s="17"/>
      <c r="E2081" s="17"/>
      <c r="F2081" s="17"/>
      <c r="G2081" s="17"/>
      <c r="H2081" s="18"/>
    </row>
    <row r="2082" spans="1:9" ht="15" customHeight="1" x14ac:dyDescent="0.25">
      <c r="A2082" s="19" t="s">
        <v>18</v>
      </c>
      <c r="B2082" s="20"/>
      <c r="C2082" s="20"/>
      <c r="D2082" s="20"/>
      <c r="E2082" s="20"/>
      <c r="F2082" s="20"/>
      <c r="G2082" s="20"/>
      <c r="H2082" s="21"/>
    </row>
    <row r="2083" spans="1:9" ht="24" customHeight="1" x14ac:dyDescent="0.25">
      <c r="A2083" s="9">
        <v>4239</v>
      </c>
      <c r="B2083" s="9" t="s">
        <v>956</v>
      </c>
      <c r="C2083" s="9" t="s">
        <v>957</v>
      </c>
      <c r="D2083" s="9" t="s">
        <v>32</v>
      </c>
      <c r="E2083" s="9" t="s">
        <v>27</v>
      </c>
      <c r="F2083" s="9">
        <v>0</v>
      </c>
      <c r="G2083" s="9">
        <v>0</v>
      </c>
      <c r="H2083" s="9">
        <v>1</v>
      </c>
      <c r="I2083" s="10"/>
    </row>
    <row r="2084" spans="1:9" ht="24" customHeight="1" x14ac:dyDescent="0.25">
      <c r="A2084" s="9">
        <v>4239</v>
      </c>
      <c r="B2084" s="9" t="s">
        <v>958</v>
      </c>
      <c r="C2084" s="9" t="s">
        <v>957</v>
      </c>
      <c r="D2084" s="9" t="s">
        <v>32</v>
      </c>
      <c r="E2084" s="9" t="s">
        <v>27</v>
      </c>
      <c r="F2084" s="9">
        <v>0</v>
      </c>
      <c r="G2084" s="9">
        <v>0</v>
      </c>
      <c r="H2084" s="9">
        <v>1</v>
      </c>
      <c r="I2084" s="10"/>
    </row>
    <row r="2085" spans="1:9" ht="24" customHeight="1" x14ac:dyDescent="0.25">
      <c r="A2085" s="9">
        <v>4239</v>
      </c>
      <c r="B2085" s="9" t="s">
        <v>959</v>
      </c>
      <c r="C2085" s="9" t="s">
        <v>957</v>
      </c>
      <c r="D2085" s="9" t="s">
        <v>32</v>
      </c>
      <c r="E2085" s="9" t="s">
        <v>27</v>
      </c>
      <c r="F2085" s="9">
        <v>0</v>
      </c>
      <c r="G2085" s="9">
        <v>0</v>
      </c>
      <c r="H2085" s="9">
        <v>1</v>
      </c>
      <c r="I2085" s="10"/>
    </row>
    <row r="2086" spans="1:9" ht="24" customHeight="1" x14ac:dyDescent="0.25">
      <c r="A2086" s="9">
        <v>4239</v>
      </c>
      <c r="B2086" s="9" t="s">
        <v>960</v>
      </c>
      <c r="C2086" s="9" t="s">
        <v>957</v>
      </c>
      <c r="D2086" s="9" t="s">
        <v>32</v>
      </c>
      <c r="E2086" s="9" t="s">
        <v>27</v>
      </c>
      <c r="F2086" s="9">
        <v>0</v>
      </c>
      <c r="G2086" s="9">
        <v>0</v>
      </c>
      <c r="H2086" s="9">
        <v>1</v>
      </c>
      <c r="I2086" s="10"/>
    </row>
    <row r="2087" spans="1:9" ht="24" customHeight="1" x14ac:dyDescent="0.25">
      <c r="A2087" s="9">
        <v>4239</v>
      </c>
      <c r="B2087" s="9" t="s">
        <v>961</v>
      </c>
      <c r="C2087" s="9" t="s">
        <v>957</v>
      </c>
      <c r="D2087" s="9" t="s">
        <v>32</v>
      </c>
      <c r="E2087" s="9" t="s">
        <v>27</v>
      </c>
      <c r="F2087" s="9">
        <v>0</v>
      </c>
      <c r="G2087" s="9">
        <v>0</v>
      </c>
      <c r="H2087" s="9">
        <v>1</v>
      </c>
      <c r="I2087" s="10"/>
    </row>
    <row r="2088" spans="1:9" ht="24" customHeight="1" x14ac:dyDescent="0.25">
      <c r="A2088" s="9">
        <v>4239</v>
      </c>
      <c r="B2088" s="9" t="s">
        <v>962</v>
      </c>
      <c r="C2088" s="9" t="s">
        <v>957</v>
      </c>
      <c r="D2088" s="9" t="s">
        <v>32</v>
      </c>
      <c r="E2088" s="9" t="s">
        <v>27</v>
      </c>
      <c r="F2088" s="9">
        <v>0</v>
      </c>
      <c r="G2088" s="9">
        <v>0</v>
      </c>
      <c r="H2088" s="9">
        <v>1</v>
      </c>
      <c r="I2088" s="10"/>
    </row>
    <row r="2089" spans="1:9" ht="24" customHeight="1" x14ac:dyDescent="0.25">
      <c r="A2089" s="9">
        <v>4239</v>
      </c>
      <c r="B2089" s="9" t="s">
        <v>963</v>
      </c>
      <c r="C2089" s="9" t="s">
        <v>957</v>
      </c>
      <c r="D2089" s="9" t="s">
        <v>32</v>
      </c>
      <c r="E2089" s="9" t="s">
        <v>27</v>
      </c>
      <c r="F2089" s="9">
        <v>0</v>
      </c>
      <c r="G2089" s="9">
        <v>0</v>
      </c>
      <c r="H2089" s="9">
        <v>1</v>
      </c>
      <c r="I2089" s="10"/>
    </row>
    <row r="2090" spans="1:9" ht="24" customHeight="1" x14ac:dyDescent="0.25">
      <c r="A2090" s="9">
        <v>4239</v>
      </c>
      <c r="B2090" s="9" t="s">
        <v>964</v>
      </c>
      <c r="C2090" s="9" t="s">
        <v>957</v>
      </c>
      <c r="D2090" s="9" t="s">
        <v>32</v>
      </c>
      <c r="E2090" s="9" t="s">
        <v>27</v>
      </c>
      <c r="F2090" s="9">
        <v>0</v>
      </c>
      <c r="G2090" s="9">
        <v>0</v>
      </c>
      <c r="H2090" s="9">
        <v>1</v>
      </c>
      <c r="I2090" s="10"/>
    </row>
    <row r="2091" spans="1:9" ht="24" customHeight="1" x14ac:dyDescent="0.25">
      <c r="A2091" s="9">
        <v>4239</v>
      </c>
      <c r="B2091" s="9" t="s">
        <v>965</v>
      </c>
      <c r="C2091" s="9" t="s">
        <v>957</v>
      </c>
      <c r="D2091" s="9" t="s">
        <v>32</v>
      </c>
      <c r="E2091" s="9" t="s">
        <v>27</v>
      </c>
      <c r="F2091" s="9">
        <v>0</v>
      </c>
      <c r="G2091" s="9">
        <v>0</v>
      </c>
      <c r="H2091" s="9">
        <v>1</v>
      </c>
      <c r="I2091" s="10"/>
    </row>
    <row r="2092" spans="1:9" ht="24" customHeight="1" x14ac:dyDescent="0.25">
      <c r="A2092" s="9">
        <v>4239</v>
      </c>
      <c r="B2092" s="9" t="s">
        <v>966</v>
      </c>
      <c r="C2092" s="9" t="s">
        <v>957</v>
      </c>
      <c r="D2092" s="9" t="s">
        <v>32</v>
      </c>
      <c r="E2092" s="9" t="s">
        <v>27</v>
      </c>
      <c r="F2092" s="9">
        <v>0</v>
      </c>
      <c r="G2092" s="9">
        <v>0</v>
      </c>
      <c r="H2092" s="9">
        <v>1</v>
      </c>
      <c r="I2092" s="10"/>
    </row>
    <row r="2093" spans="1:9" ht="24" customHeight="1" x14ac:dyDescent="0.25">
      <c r="A2093" s="9">
        <v>4239</v>
      </c>
      <c r="B2093" s="9" t="s">
        <v>967</v>
      </c>
      <c r="C2093" s="9" t="s">
        <v>957</v>
      </c>
      <c r="D2093" s="9" t="s">
        <v>32</v>
      </c>
      <c r="E2093" s="9" t="s">
        <v>27</v>
      </c>
      <c r="F2093" s="9">
        <v>0</v>
      </c>
      <c r="G2093" s="9">
        <v>0</v>
      </c>
      <c r="H2093" s="9">
        <v>1</v>
      </c>
      <c r="I2093" s="10"/>
    </row>
    <row r="2094" spans="1:9" ht="24" customHeight="1" x14ac:dyDescent="0.25">
      <c r="A2094" s="9">
        <v>4239</v>
      </c>
      <c r="B2094" s="9" t="s">
        <v>1088</v>
      </c>
      <c r="C2094" s="9" t="s">
        <v>239</v>
      </c>
      <c r="D2094" s="9" t="s">
        <v>32</v>
      </c>
      <c r="E2094" s="9" t="s">
        <v>27</v>
      </c>
      <c r="F2094" s="9">
        <v>0</v>
      </c>
      <c r="G2094" s="9">
        <v>0</v>
      </c>
      <c r="H2094" s="9">
        <v>1</v>
      </c>
      <c r="I2094" s="10"/>
    </row>
    <row r="2095" spans="1:9" ht="24" customHeight="1" x14ac:dyDescent="0.25">
      <c r="A2095" s="9">
        <v>4239</v>
      </c>
      <c r="B2095" s="9" t="s">
        <v>1089</v>
      </c>
      <c r="C2095" s="9" t="s">
        <v>239</v>
      </c>
      <c r="D2095" s="9" t="s">
        <v>32</v>
      </c>
      <c r="E2095" s="9" t="s">
        <v>27</v>
      </c>
      <c r="F2095" s="9">
        <v>0</v>
      </c>
      <c r="G2095" s="9">
        <v>0</v>
      </c>
      <c r="H2095" s="9">
        <v>1</v>
      </c>
      <c r="I2095" s="10"/>
    </row>
    <row r="2096" spans="1:9" ht="24" customHeight="1" x14ac:dyDescent="0.25">
      <c r="A2096" s="9">
        <v>4239</v>
      </c>
      <c r="B2096" s="9" t="s">
        <v>1090</v>
      </c>
      <c r="C2096" s="9" t="s">
        <v>239</v>
      </c>
      <c r="D2096" s="9" t="s">
        <v>32</v>
      </c>
      <c r="E2096" s="9" t="s">
        <v>27</v>
      </c>
      <c r="F2096" s="9">
        <v>0</v>
      </c>
      <c r="G2096" s="9">
        <v>0</v>
      </c>
      <c r="H2096" s="9">
        <v>1</v>
      </c>
      <c r="I2096" s="10"/>
    </row>
    <row r="2097" spans="1:9" ht="24" customHeight="1" x14ac:dyDescent="0.25">
      <c r="A2097" s="9">
        <v>4239</v>
      </c>
      <c r="B2097" s="9" t="s">
        <v>1091</v>
      </c>
      <c r="C2097" s="9" t="s">
        <v>239</v>
      </c>
      <c r="D2097" s="9" t="s">
        <v>32</v>
      </c>
      <c r="E2097" s="9" t="s">
        <v>27</v>
      </c>
      <c r="F2097" s="9">
        <v>0</v>
      </c>
      <c r="G2097" s="9">
        <v>0</v>
      </c>
      <c r="H2097" s="9">
        <v>1</v>
      </c>
      <c r="I2097" s="10"/>
    </row>
    <row r="2098" spans="1:9" ht="24" customHeight="1" x14ac:dyDescent="0.25">
      <c r="A2098" s="9">
        <v>4239</v>
      </c>
      <c r="B2098" s="9" t="s">
        <v>1092</v>
      </c>
      <c r="C2098" s="9" t="s">
        <v>239</v>
      </c>
      <c r="D2098" s="9" t="s">
        <v>32</v>
      </c>
      <c r="E2098" s="9" t="s">
        <v>27</v>
      </c>
      <c r="F2098" s="9">
        <v>0</v>
      </c>
      <c r="G2098" s="9">
        <v>0</v>
      </c>
      <c r="H2098" s="9">
        <v>1</v>
      </c>
      <c r="I2098" s="10"/>
    </row>
    <row r="2099" spans="1:9" ht="24" customHeight="1" x14ac:dyDescent="0.25">
      <c r="A2099" s="9">
        <v>4239</v>
      </c>
      <c r="B2099" s="9" t="s">
        <v>1093</v>
      </c>
      <c r="C2099" s="9" t="s">
        <v>239</v>
      </c>
      <c r="D2099" s="9" t="s">
        <v>32</v>
      </c>
      <c r="E2099" s="9" t="s">
        <v>27</v>
      </c>
      <c r="F2099" s="9">
        <v>0</v>
      </c>
      <c r="G2099" s="9">
        <v>0</v>
      </c>
      <c r="H2099" s="9">
        <v>1</v>
      </c>
      <c r="I2099" s="10"/>
    </row>
    <row r="2100" spans="1:9" ht="24" customHeight="1" x14ac:dyDescent="0.25">
      <c r="A2100" s="9">
        <v>4239</v>
      </c>
      <c r="B2100" s="9" t="s">
        <v>1094</v>
      </c>
      <c r="C2100" s="9" t="s">
        <v>239</v>
      </c>
      <c r="D2100" s="9" t="s">
        <v>32</v>
      </c>
      <c r="E2100" s="9" t="s">
        <v>27</v>
      </c>
      <c r="F2100" s="9">
        <v>0</v>
      </c>
      <c r="G2100" s="9">
        <v>0</v>
      </c>
      <c r="H2100" s="9">
        <v>1</v>
      </c>
      <c r="I2100" s="10"/>
    </row>
    <row r="2101" spans="1:9" ht="24" customHeight="1" x14ac:dyDescent="0.25">
      <c r="A2101" s="9">
        <v>4239</v>
      </c>
      <c r="B2101" s="9" t="s">
        <v>1095</v>
      </c>
      <c r="C2101" s="9" t="s">
        <v>239</v>
      </c>
      <c r="D2101" s="9" t="s">
        <v>32</v>
      </c>
      <c r="E2101" s="9" t="s">
        <v>27</v>
      </c>
      <c r="F2101" s="9">
        <v>0</v>
      </c>
      <c r="G2101" s="9">
        <v>0</v>
      </c>
      <c r="H2101" s="9">
        <v>1</v>
      </c>
      <c r="I2101" s="10"/>
    </row>
    <row r="2102" spans="1:9" ht="24" customHeight="1" x14ac:dyDescent="0.25">
      <c r="A2102" s="9">
        <v>4239</v>
      </c>
      <c r="B2102" s="9" t="s">
        <v>1096</v>
      </c>
      <c r="C2102" s="9" t="s">
        <v>239</v>
      </c>
      <c r="D2102" s="9" t="s">
        <v>32</v>
      </c>
      <c r="E2102" s="9" t="s">
        <v>27</v>
      </c>
      <c r="F2102" s="9">
        <v>0</v>
      </c>
      <c r="G2102" s="9">
        <v>0</v>
      </c>
      <c r="H2102" s="9">
        <v>1</v>
      </c>
      <c r="I2102" s="10"/>
    </row>
    <row r="2103" spans="1:9" ht="24" customHeight="1" x14ac:dyDescent="0.25">
      <c r="A2103" s="9">
        <v>4239</v>
      </c>
      <c r="B2103" s="9" t="s">
        <v>1097</v>
      </c>
      <c r="C2103" s="9" t="s">
        <v>239</v>
      </c>
      <c r="D2103" s="9" t="s">
        <v>32</v>
      </c>
      <c r="E2103" s="9" t="s">
        <v>27</v>
      </c>
      <c r="F2103" s="9">
        <v>0</v>
      </c>
      <c r="G2103" s="9">
        <v>0</v>
      </c>
      <c r="H2103" s="9">
        <v>1</v>
      </c>
      <c r="I2103" s="10"/>
    </row>
    <row r="2104" spans="1:9" ht="24" customHeight="1" x14ac:dyDescent="0.25">
      <c r="A2104" s="9">
        <v>4239</v>
      </c>
      <c r="B2104" s="9" t="s">
        <v>1098</v>
      </c>
      <c r="C2104" s="9" t="s">
        <v>239</v>
      </c>
      <c r="D2104" s="9" t="s">
        <v>32</v>
      </c>
      <c r="E2104" s="9" t="s">
        <v>27</v>
      </c>
      <c r="F2104" s="9">
        <v>0</v>
      </c>
      <c r="G2104" s="9">
        <v>0</v>
      </c>
      <c r="H2104" s="9">
        <v>1</v>
      </c>
      <c r="I2104" s="10"/>
    </row>
    <row r="2105" spans="1:9" ht="24" customHeight="1" x14ac:dyDescent="0.25">
      <c r="A2105" s="9">
        <v>4239</v>
      </c>
      <c r="B2105" s="9" t="s">
        <v>1674</v>
      </c>
      <c r="C2105" s="9" t="s">
        <v>239</v>
      </c>
      <c r="D2105" s="9" t="s">
        <v>32</v>
      </c>
      <c r="E2105" s="9" t="s">
        <v>27</v>
      </c>
      <c r="F2105" s="9">
        <v>200000</v>
      </c>
      <c r="G2105" s="9">
        <v>200000</v>
      </c>
      <c r="H2105" s="9">
        <v>1</v>
      </c>
      <c r="I2105" s="10"/>
    </row>
    <row r="2106" spans="1:9" ht="24" customHeight="1" x14ac:dyDescent="0.25">
      <c r="A2106" s="9">
        <v>4239</v>
      </c>
      <c r="B2106" s="9" t="s">
        <v>1675</v>
      </c>
      <c r="C2106" s="9" t="s">
        <v>239</v>
      </c>
      <c r="D2106" s="9" t="s">
        <v>32</v>
      </c>
      <c r="E2106" s="9" t="s">
        <v>27</v>
      </c>
      <c r="F2106" s="9">
        <v>700000</v>
      </c>
      <c r="G2106" s="9">
        <v>700000</v>
      </c>
      <c r="H2106" s="9">
        <v>1</v>
      </c>
      <c r="I2106" s="10"/>
    </row>
    <row r="2107" spans="1:9" ht="24" customHeight="1" x14ac:dyDescent="0.25">
      <c r="A2107" s="9">
        <v>4239</v>
      </c>
      <c r="B2107" s="9" t="s">
        <v>1676</v>
      </c>
      <c r="C2107" s="9" t="s">
        <v>239</v>
      </c>
      <c r="D2107" s="9" t="s">
        <v>32</v>
      </c>
      <c r="E2107" s="9" t="s">
        <v>27</v>
      </c>
      <c r="F2107" s="9">
        <v>200000</v>
      </c>
      <c r="G2107" s="9">
        <v>200000</v>
      </c>
      <c r="H2107" s="9">
        <v>1</v>
      </c>
      <c r="I2107" s="10"/>
    </row>
    <row r="2108" spans="1:9" ht="24" customHeight="1" x14ac:dyDescent="0.25">
      <c r="A2108" s="9">
        <v>4239</v>
      </c>
      <c r="B2108" s="9" t="s">
        <v>1677</v>
      </c>
      <c r="C2108" s="9" t="s">
        <v>239</v>
      </c>
      <c r="D2108" s="9" t="s">
        <v>32</v>
      </c>
      <c r="E2108" s="9" t="s">
        <v>27</v>
      </c>
      <c r="F2108" s="9">
        <v>200000</v>
      </c>
      <c r="G2108" s="9">
        <v>200000</v>
      </c>
      <c r="H2108" s="9">
        <v>1</v>
      </c>
      <c r="I2108" s="10"/>
    </row>
    <row r="2109" spans="1:9" ht="24" customHeight="1" x14ac:dyDescent="0.25">
      <c r="A2109" s="9">
        <v>4239</v>
      </c>
      <c r="B2109" s="9" t="s">
        <v>1678</v>
      </c>
      <c r="C2109" s="9" t="s">
        <v>239</v>
      </c>
      <c r="D2109" s="9" t="s">
        <v>32</v>
      </c>
      <c r="E2109" s="9" t="s">
        <v>27</v>
      </c>
      <c r="F2109" s="9">
        <v>1350000</v>
      </c>
      <c r="G2109" s="9">
        <v>1350000</v>
      </c>
      <c r="H2109" s="9">
        <v>1</v>
      </c>
      <c r="I2109" s="10"/>
    </row>
    <row r="2110" spans="1:9" ht="24" customHeight="1" x14ac:dyDescent="0.25">
      <c r="A2110" s="9">
        <v>4239</v>
      </c>
      <c r="B2110" s="9" t="s">
        <v>1679</v>
      </c>
      <c r="C2110" s="9" t="s">
        <v>239</v>
      </c>
      <c r="D2110" s="9" t="s">
        <v>32</v>
      </c>
      <c r="E2110" s="9" t="s">
        <v>27</v>
      </c>
      <c r="F2110" s="9">
        <v>300000</v>
      </c>
      <c r="G2110" s="9">
        <v>300000</v>
      </c>
      <c r="H2110" s="9">
        <v>1</v>
      </c>
      <c r="I2110" s="10"/>
    </row>
    <row r="2111" spans="1:9" ht="24" customHeight="1" x14ac:dyDescent="0.25">
      <c r="A2111" s="9">
        <v>4239</v>
      </c>
      <c r="B2111" s="9" t="s">
        <v>1680</v>
      </c>
      <c r="C2111" s="9" t="s">
        <v>239</v>
      </c>
      <c r="D2111" s="9" t="s">
        <v>32</v>
      </c>
      <c r="E2111" s="9" t="s">
        <v>27</v>
      </c>
      <c r="F2111" s="9">
        <v>300000</v>
      </c>
      <c r="G2111" s="9">
        <v>300000</v>
      </c>
      <c r="H2111" s="9">
        <v>1</v>
      </c>
      <c r="I2111" s="10"/>
    </row>
    <row r="2112" spans="1:9" ht="24" customHeight="1" x14ac:dyDescent="0.25">
      <c r="A2112" s="9">
        <v>4239</v>
      </c>
      <c r="B2112" s="9" t="s">
        <v>1681</v>
      </c>
      <c r="C2112" s="9" t="s">
        <v>239</v>
      </c>
      <c r="D2112" s="9" t="s">
        <v>32</v>
      </c>
      <c r="E2112" s="9" t="s">
        <v>27</v>
      </c>
      <c r="F2112" s="9">
        <v>200000</v>
      </c>
      <c r="G2112" s="9">
        <v>200000</v>
      </c>
      <c r="H2112" s="9">
        <v>1</v>
      </c>
      <c r="I2112" s="10"/>
    </row>
    <row r="2113" spans="1:9" ht="24" customHeight="1" x14ac:dyDescent="0.25">
      <c r="A2113" s="9">
        <v>4239</v>
      </c>
      <c r="B2113" s="9" t="s">
        <v>1682</v>
      </c>
      <c r="C2113" s="9" t="s">
        <v>239</v>
      </c>
      <c r="D2113" s="9" t="s">
        <v>32</v>
      </c>
      <c r="E2113" s="9" t="s">
        <v>27</v>
      </c>
      <c r="F2113" s="9">
        <v>200000</v>
      </c>
      <c r="G2113" s="9">
        <v>200000</v>
      </c>
      <c r="H2113" s="9">
        <v>1</v>
      </c>
      <c r="I2113" s="10"/>
    </row>
    <row r="2114" spans="1:9" ht="24" customHeight="1" x14ac:dyDescent="0.25">
      <c r="A2114" s="9">
        <v>4239</v>
      </c>
      <c r="B2114" s="9" t="s">
        <v>1683</v>
      </c>
      <c r="C2114" s="9" t="s">
        <v>239</v>
      </c>
      <c r="D2114" s="9" t="s">
        <v>32</v>
      </c>
      <c r="E2114" s="9" t="s">
        <v>27</v>
      </c>
      <c r="F2114" s="9">
        <v>200000</v>
      </c>
      <c r="G2114" s="9">
        <v>200000</v>
      </c>
      <c r="H2114" s="9">
        <v>1</v>
      </c>
      <c r="I2114" s="10"/>
    </row>
    <row r="2115" spans="1:9" ht="24" customHeight="1" x14ac:dyDescent="0.25">
      <c r="A2115" s="9">
        <v>4239</v>
      </c>
      <c r="B2115" s="9" t="s">
        <v>1684</v>
      </c>
      <c r="C2115" s="9" t="s">
        <v>239</v>
      </c>
      <c r="D2115" s="9" t="s">
        <v>32</v>
      </c>
      <c r="E2115" s="9" t="s">
        <v>27</v>
      </c>
      <c r="F2115" s="9">
        <v>1150000</v>
      </c>
      <c r="G2115" s="9">
        <v>1150000</v>
      </c>
      <c r="H2115" s="9">
        <v>1</v>
      </c>
      <c r="I2115" s="10"/>
    </row>
    <row r="2116" spans="1:9" ht="15" customHeight="1" x14ac:dyDescent="0.25">
      <c r="A2116" s="16" t="s">
        <v>937</v>
      </c>
      <c r="B2116" s="17"/>
      <c r="C2116" s="17"/>
      <c r="D2116" s="17"/>
      <c r="E2116" s="17"/>
      <c r="F2116" s="17"/>
      <c r="G2116" s="17"/>
      <c r="H2116" s="18"/>
    </row>
    <row r="2117" spans="1:9" ht="15" customHeight="1" x14ac:dyDescent="0.25">
      <c r="A2117" s="19" t="s">
        <v>18</v>
      </c>
      <c r="B2117" s="20"/>
      <c r="C2117" s="20"/>
      <c r="D2117" s="20"/>
      <c r="E2117" s="20"/>
      <c r="F2117" s="20"/>
      <c r="G2117" s="20"/>
      <c r="H2117" s="21"/>
    </row>
    <row r="2118" spans="1:9" ht="24" customHeight="1" x14ac:dyDescent="0.25">
      <c r="A2118" s="9">
        <v>4239</v>
      </c>
      <c r="B2118" s="9" t="s">
        <v>938</v>
      </c>
      <c r="C2118" s="9" t="s">
        <v>559</v>
      </c>
      <c r="D2118" s="9" t="s">
        <v>32</v>
      </c>
      <c r="E2118" s="9" t="s">
        <v>27</v>
      </c>
      <c r="F2118" s="9">
        <v>0</v>
      </c>
      <c r="G2118" s="9">
        <v>0</v>
      </c>
      <c r="H2118" s="9">
        <v>1</v>
      </c>
      <c r="I2118" s="10"/>
    </row>
    <row r="2119" spans="1:9" ht="24" customHeight="1" x14ac:dyDescent="0.25">
      <c r="A2119" s="9">
        <v>4239</v>
      </c>
      <c r="B2119" s="9" t="s">
        <v>939</v>
      </c>
      <c r="C2119" s="9" t="s">
        <v>559</v>
      </c>
      <c r="D2119" s="9" t="s">
        <v>32</v>
      </c>
      <c r="E2119" s="9" t="s">
        <v>27</v>
      </c>
      <c r="F2119" s="9">
        <v>0</v>
      </c>
      <c r="G2119" s="9">
        <v>0</v>
      </c>
      <c r="H2119" s="9">
        <v>1</v>
      </c>
      <c r="I2119" s="10"/>
    </row>
    <row r="2120" spans="1:9" ht="24" customHeight="1" x14ac:dyDescent="0.25">
      <c r="A2120" s="9">
        <v>4239</v>
      </c>
      <c r="B2120" s="9" t="s">
        <v>940</v>
      </c>
      <c r="C2120" s="9" t="s">
        <v>559</v>
      </c>
      <c r="D2120" s="9" t="s">
        <v>32</v>
      </c>
      <c r="E2120" s="9" t="s">
        <v>27</v>
      </c>
      <c r="F2120" s="9">
        <v>0</v>
      </c>
      <c r="G2120" s="9">
        <v>0</v>
      </c>
      <c r="H2120" s="9">
        <v>1</v>
      </c>
      <c r="I2120" s="10"/>
    </row>
    <row r="2121" spans="1:9" ht="24" customHeight="1" x14ac:dyDescent="0.25">
      <c r="A2121" s="9">
        <v>4239</v>
      </c>
      <c r="B2121" s="9" t="s">
        <v>941</v>
      </c>
      <c r="C2121" s="9" t="s">
        <v>559</v>
      </c>
      <c r="D2121" s="9" t="s">
        <v>32</v>
      </c>
      <c r="E2121" s="9" t="s">
        <v>27</v>
      </c>
      <c r="F2121" s="9">
        <v>0</v>
      </c>
      <c r="G2121" s="9">
        <v>0</v>
      </c>
      <c r="H2121" s="9">
        <v>1</v>
      </c>
      <c r="I2121" s="10"/>
    </row>
    <row r="2122" spans="1:9" ht="24" customHeight="1" x14ac:dyDescent="0.25">
      <c r="A2122" s="9">
        <v>4239</v>
      </c>
      <c r="B2122" s="9" t="s">
        <v>942</v>
      </c>
      <c r="C2122" s="9" t="s">
        <v>559</v>
      </c>
      <c r="D2122" s="9" t="s">
        <v>32</v>
      </c>
      <c r="E2122" s="9" t="s">
        <v>27</v>
      </c>
      <c r="F2122" s="9">
        <v>0</v>
      </c>
      <c r="G2122" s="9">
        <v>0</v>
      </c>
      <c r="H2122" s="9">
        <v>1</v>
      </c>
      <c r="I2122" s="10"/>
    </row>
    <row r="2123" spans="1:9" ht="24" customHeight="1" x14ac:dyDescent="0.25">
      <c r="A2123" s="9">
        <v>4239</v>
      </c>
      <c r="B2123" s="9" t="s">
        <v>943</v>
      </c>
      <c r="C2123" s="9" t="s">
        <v>559</v>
      </c>
      <c r="D2123" s="9" t="s">
        <v>32</v>
      </c>
      <c r="E2123" s="9" t="s">
        <v>27</v>
      </c>
      <c r="F2123" s="9">
        <v>0</v>
      </c>
      <c r="G2123" s="9">
        <v>0</v>
      </c>
      <c r="H2123" s="9">
        <v>1</v>
      </c>
      <c r="I2123" s="10"/>
    </row>
    <row r="2124" spans="1:9" ht="24" customHeight="1" x14ac:dyDescent="0.25">
      <c r="A2124" s="9">
        <v>4239</v>
      </c>
      <c r="B2124" s="9" t="s">
        <v>944</v>
      </c>
      <c r="C2124" s="9" t="s">
        <v>559</v>
      </c>
      <c r="D2124" s="9" t="s">
        <v>32</v>
      </c>
      <c r="E2124" s="9" t="s">
        <v>27</v>
      </c>
      <c r="F2124" s="9">
        <v>0</v>
      </c>
      <c r="G2124" s="9">
        <v>0</v>
      </c>
      <c r="H2124" s="9">
        <v>1</v>
      </c>
      <c r="I2124" s="10"/>
    </row>
    <row r="2125" spans="1:9" ht="24" customHeight="1" x14ac:dyDescent="0.25">
      <c r="A2125" s="9">
        <v>4239</v>
      </c>
      <c r="B2125" s="9" t="s">
        <v>1099</v>
      </c>
      <c r="C2125" s="9" t="s">
        <v>559</v>
      </c>
      <c r="D2125" s="9" t="s">
        <v>32</v>
      </c>
      <c r="E2125" s="9" t="s">
        <v>27</v>
      </c>
      <c r="F2125" s="9">
        <v>0</v>
      </c>
      <c r="G2125" s="9">
        <v>0</v>
      </c>
      <c r="H2125" s="9">
        <v>1</v>
      </c>
      <c r="I2125" s="10"/>
    </row>
    <row r="2126" spans="1:9" ht="24" customHeight="1" x14ac:dyDescent="0.25">
      <c r="A2126" s="9">
        <v>4239</v>
      </c>
      <c r="B2126" s="9" t="s">
        <v>1100</v>
      </c>
      <c r="C2126" s="9" t="s">
        <v>559</v>
      </c>
      <c r="D2126" s="9" t="s">
        <v>32</v>
      </c>
      <c r="E2126" s="9" t="s">
        <v>27</v>
      </c>
      <c r="F2126" s="9">
        <v>0</v>
      </c>
      <c r="G2126" s="9">
        <v>0</v>
      </c>
      <c r="H2126" s="9">
        <v>1</v>
      </c>
      <c r="I2126" s="10"/>
    </row>
    <row r="2127" spans="1:9" ht="24" customHeight="1" x14ac:dyDescent="0.25">
      <c r="A2127" s="9">
        <v>4239</v>
      </c>
      <c r="B2127" s="9" t="s">
        <v>1101</v>
      </c>
      <c r="C2127" s="9" t="s">
        <v>559</v>
      </c>
      <c r="D2127" s="9" t="s">
        <v>32</v>
      </c>
      <c r="E2127" s="9" t="s">
        <v>27</v>
      </c>
      <c r="F2127" s="9">
        <v>0</v>
      </c>
      <c r="G2127" s="9">
        <v>0</v>
      </c>
      <c r="H2127" s="9">
        <v>1</v>
      </c>
      <c r="I2127" s="10"/>
    </row>
    <row r="2128" spans="1:9" ht="24" customHeight="1" x14ac:dyDescent="0.25">
      <c r="A2128" s="9">
        <v>4239</v>
      </c>
      <c r="B2128" s="9" t="s">
        <v>1102</v>
      </c>
      <c r="C2128" s="9" t="s">
        <v>559</v>
      </c>
      <c r="D2128" s="9" t="s">
        <v>32</v>
      </c>
      <c r="E2128" s="9" t="s">
        <v>27</v>
      </c>
      <c r="F2128" s="9">
        <v>0</v>
      </c>
      <c r="G2128" s="9">
        <v>0</v>
      </c>
      <c r="H2128" s="9">
        <v>1</v>
      </c>
      <c r="I2128" s="10"/>
    </row>
    <row r="2129" spans="1:9" ht="24" customHeight="1" x14ac:dyDescent="0.25">
      <c r="A2129" s="9">
        <v>4239</v>
      </c>
      <c r="B2129" s="9" t="s">
        <v>1103</v>
      </c>
      <c r="C2129" s="9" t="s">
        <v>559</v>
      </c>
      <c r="D2129" s="9" t="s">
        <v>32</v>
      </c>
      <c r="E2129" s="9" t="s">
        <v>27</v>
      </c>
      <c r="F2129" s="9">
        <v>0</v>
      </c>
      <c r="G2129" s="9">
        <v>0</v>
      </c>
      <c r="H2129" s="9">
        <v>1</v>
      </c>
      <c r="I2129" s="10"/>
    </row>
    <row r="2130" spans="1:9" ht="24" customHeight="1" x14ac:dyDescent="0.25">
      <c r="A2130" s="9">
        <v>4239</v>
      </c>
      <c r="B2130" s="9" t="s">
        <v>1104</v>
      </c>
      <c r="C2130" s="9" t="s">
        <v>559</v>
      </c>
      <c r="D2130" s="9" t="s">
        <v>32</v>
      </c>
      <c r="E2130" s="9" t="s">
        <v>27</v>
      </c>
      <c r="F2130" s="9">
        <v>0</v>
      </c>
      <c r="G2130" s="9">
        <v>0</v>
      </c>
      <c r="H2130" s="9">
        <v>1</v>
      </c>
      <c r="I2130" s="10"/>
    </row>
    <row r="2131" spans="1:9" ht="24" customHeight="1" x14ac:dyDescent="0.25">
      <c r="A2131" s="9">
        <v>4239</v>
      </c>
      <c r="B2131" s="9" t="s">
        <v>1105</v>
      </c>
      <c r="C2131" s="9" t="s">
        <v>559</v>
      </c>
      <c r="D2131" s="9" t="s">
        <v>32</v>
      </c>
      <c r="E2131" s="9" t="s">
        <v>27</v>
      </c>
      <c r="F2131" s="9">
        <v>0</v>
      </c>
      <c r="G2131" s="9">
        <v>0</v>
      </c>
      <c r="H2131" s="9">
        <v>1</v>
      </c>
      <c r="I2131" s="10"/>
    </row>
    <row r="2132" spans="1:9" ht="24" customHeight="1" x14ac:dyDescent="0.25">
      <c r="A2132" s="9">
        <v>4239</v>
      </c>
      <c r="B2132" s="9" t="s">
        <v>1670</v>
      </c>
      <c r="C2132" s="9" t="s">
        <v>559</v>
      </c>
      <c r="D2132" s="9" t="s">
        <v>32</v>
      </c>
      <c r="E2132" s="9" t="s">
        <v>27</v>
      </c>
      <c r="F2132" s="9">
        <v>800000</v>
      </c>
      <c r="G2132" s="9">
        <v>800000</v>
      </c>
      <c r="H2132" s="9">
        <v>1</v>
      </c>
      <c r="I2132" s="10"/>
    </row>
    <row r="2133" spans="1:9" ht="24" customHeight="1" x14ac:dyDescent="0.25">
      <c r="A2133" s="9">
        <v>4239</v>
      </c>
      <c r="B2133" s="9" t="s">
        <v>1671</v>
      </c>
      <c r="C2133" s="9" t="s">
        <v>559</v>
      </c>
      <c r="D2133" s="9" t="s">
        <v>32</v>
      </c>
      <c r="E2133" s="9" t="s">
        <v>27</v>
      </c>
      <c r="F2133" s="9">
        <v>500000</v>
      </c>
      <c r="G2133" s="9">
        <v>500000</v>
      </c>
      <c r="H2133" s="9">
        <v>1</v>
      </c>
      <c r="I2133" s="10"/>
    </row>
    <row r="2134" spans="1:9" ht="24" customHeight="1" x14ac:dyDescent="0.25">
      <c r="A2134" s="9">
        <v>4239</v>
      </c>
      <c r="B2134" s="9" t="s">
        <v>1672</v>
      </c>
      <c r="C2134" s="9" t="s">
        <v>559</v>
      </c>
      <c r="D2134" s="9" t="s">
        <v>32</v>
      </c>
      <c r="E2134" s="9" t="s">
        <v>27</v>
      </c>
      <c r="F2134" s="9">
        <v>1200000</v>
      </c>
      <c r="G2134" s="9">
        <v>1200000</v>
      </c>
      <c r="H2134" s="9">
        <v>1</v>
      </c>
      <c r="I2134" s="10"/>
    </row>
    <row r="2135" spans="1:9" ht="24" customHeight="1" x14ac:dyDescent="0.25">
      <c r="A2135" s="9">
        <v>4239</v>
      </c>
      <c r="B2135" s="9" t="s">
        <v>1673</v>
      </c>
      <c r="C2135" s="9" t="s">
        <v>559</v>
      </c>
      <c r="D2135" s="9" t="s">
        <v>32</v>
      </c>
      <c r="E2135" s="9" t="s">
        <v>27</v>
      </c>
      <c r="F2135" s="9">
        <v>890000</v>
      </c>
      <c r="G2135" s="9">
        <v>890000</v>
      </c>
      <c r="H2135" s="9">
        <v>1</v>
      </c>
      <c r="I2135" s="10"/>
    </row>
    <row r="2136" spans="1:9" ht="15" customHeight="1" x14ac:dyDescent="0.25">
      <c r="A2136" s="16" t="s">
        <v>2034</v>
      </c>
      <c r="B2136" s="17"/>
      <c r="C2136" s="17"/>
      <c r="D2136" s="17"/>
      <c r="E2136" s="17"/>
      <c r="F2136" s="17"/>
      <c r="G2136" s="17"/>
      <c r="H2136" s="18"/>
    </row>
    <row r="2137" spans="1:9" ht="15" customHeight="1" x14ac:dyDescent="0.25">
      <c r="A2137" s="19" t="s">
        <v>17</v>
      </c>
      <c r="B2137" s="20"/>
      <c r="C2137" s="20"/>
      <c r="D2137" s="20"/>
      <c r="E2137" s="20"/>
      <c r="F2137" s="20"/>
      <c r="G2137" s="20"/>
      <c r="H2137" s="21"/>
    </row>
    <row r="2138" spans="1:9" ht="24" customHeight="1" x14ac:dyDescent="0.25">
      <c r="A2138" s="9" t="s">
        <v>1521</v>
      </c>
      <c r="B2138" s="9" t="s">
        <v>2035</v>
      </c>
      <c r="C2138" s="9" t="s">
        <v>2036</v>
      </c>
      <c r="D2138" s="9" t="s">
        <v>32</v>
      </c>
      <c r="E2138" s="9" t="s">
        <v>77</v>
      </c>
      <c r="F2138" s="9">
        <v>15000</v>
      </c>
      <c r="G2138" s="9">
        <f t="shared" ref="G2138:G2141" si="37">H2138*F2138</f>
        <v>1500000</v>
      </c>
      <c r="H2138" s="9">
        <v>100</v>
      </c>
      <c r="I2138" s="10"/>
    </row>
    <row r="2139" spans="1:9" ht="24" customHeight="1" x14ac:dyDescent="0.25">
      <c r="A2139" s="9" t="s">
        <v>1512</v>
      </c>
      <c r="B2139" s="9" t="s">
        <v>2037</v>
      </c>
      <c r="C2139" s="9" t="s">
        <v>2038</v>
      </c>
      <c r="D2139" s="9" t="s">
        <v>32</v>
      </c>
      <c r="E2139" s="9" t="s">
        <v>77</v>
      </c>
      <c r="F2139" s="9">
        <v>10000</v>
      </c>
      <c r="G2139" s="9">
        <f t="shared" si="37"/>
        <v>4500000</v>
      </c>
      <c r="H2139" s="9">
        <v>450</v>
      </c>
      <c r="I2139" s="10"/>
    </row>
    <row r="2140" spans="1:9" ht="24" customHeight="1" x14ac:dyDescent="0.25">
      <c r="A2140" s="9" t="s">
        <v>1512</v>
      </c>
      <c r="B2140" s="9" t="s">
        <v>2039</v>
      </c>
      <c r="C2140" s="9" t="s">
        <v>2040</v>
      </c>
      <c r="D2140" s="9" t="s">
        <v>32</v>
      </c>
      <c r="E2140" s="9" t="s">
        <v>77</v>
      </c>
      <c r="F2140" s="9">
        <v>200</v>
      </c>
      <c r="G2140" s="9">
        <f t="shared" si="37"/>
        <v>992000</v>
      </c>
      <c r="H2140" s="9">
        <v>4960</v>
      </c>
      <c r="I2140" s="10"/>
    </row>
    <row r="2141" spans="1:9" ht="24" customHeight="1" x14ac:dyDescent="0.25">
      <c r="A2141" s="9" t="s">
        <v>1640</v>
      </c>
      <c r="B2141" s="9" t="s">
        <v>2041</v>
      </c>
      <c r="C2141" s="9" t="s">
        <v>2042</v>
      </c>
      <c r="D2141" s="9" t="s">
        <v>32</v>
      </c>
      <c r="E2141" s="9" t="s">
        <v>27</v>
      </c>
      <c r="F2141" s="9">
        <v>1250000</v>
      </c>
      <c r="G2141" s="9">
        <f t="shared" si="37"/>
        <v>1250000</v>
      </c>
      <c r="H2141" s="9" t="s">
        <v>83</v>
      </c>
      <c r="I2141" s="10"/>
    </row>
    <row r="2142" spans="1:9" ht="15" customHeight="1" x14ac:dyDescent="0.25">
      <c r="A2142" s="16" t="s">
        <v>529</v>
      </c>
      <c r="B2142" s="17"/>
      <c r="C2142" s="17"/>
      <c r="D2142" s="17"/>
      <c r="E2142" s="17"/>
      <c r="F2142" s="17"/>
      <c r="G2142" s="17"/>
      <c r="H2142" s="18"/>
    </row>
    <row r="2143" spans="1:9" ht="15" customHeight="1" x14ac:dyDescent="0.25">
      <c r="A2143" s="19" t="s">
        <v>18</v>
      </c>
      <c r="B2143" s="20"/>
      <c r="C2143" s="20"/>
      <c r="D2143" s="20"/>
      <c r="E2143" s="20"/>
      <c r="F2143" s="20"/>
      <c r="G2143" s="20"/>
      <c r="H2143" s="21"/>
    </row>
    <row r="2144" spans="1:9" ht="24" customHeight="1" x14ac:dyDescent="0.25">
      <c r="A2144" s="9">
        <v>4239</v>
      </c>
      <c r="B2144" s="9" t="s">
        <v>530</v>
      </c>
      <c r="C2144" s="9" t="s">
        <v>98</v>
      </c>
      <c r="D2144" s="9" t="s">
        <v>26</v>
      </c>
      <c r="E2144" s="9" t="s">
        <v>27</v>
      </c>
      <c r="F2144" s="9">
        <v>910000</v>
      </c>
      <c r="G2144" s="9">
        <v>910000</v>
      </c>
      <c r="H2144" s="9">
        <v>1</v>
      </c>
      <c r="I2144" s="10"/>
    </row>
    <row r="2145" spans="1:9" ht="15" customHeight="1" x14ac:dyDescent="0.25">
      <c r="A2145" s="16" t="s">
        <v>2047</v>
      </c>
      <c r="B2145" s="17"/>
      <c r="C2145" s="17"/>
      <c r="D2145" s="17"/>
      <c r="E2145" s="17"/>
      <c r="F2145" s="17"/>
      <c r="G2145" s="17"/>
      <c r="H2145" s="18"/>
    </row>
    <row r="2146" spans="1:9" ht="15" customHeight="1" x14ac:dyDescent="0.25">
      <c r="A2146" s="19" t="s">
        <v>17</v>
      </c>
      <c r="B2146" s="20"/>
      <c r="C2146" s="20"/>
      <c r="D2146" s="20"/>
      <c r="E2146" s="20"/>
      <c r="F2146" s="20"/>
      <c r="G2146" s="20"/>
      <c r="H2146" s="21"/>
    </row>
    <row r="2147" spans="1:9" ht="24" customHeight="1" x14ac:dyDescent="0.25">
      <c r="A2147" s="9">
        <v>4269</v>
      </c>
      <c r="B2147" s="9" t="s">
        <v>2048</v>
      </c>
      <c r="C2147" s="9" t="s">
        <v>2049</v>
      </c>
      <c r="D2147" s="9" t="s">
        <v>32</v>
      </c>
      <c r="E2147" s="9" t="s">
        <v>77</v>
      </c>
      <c r="F2147" s="9">
        <v>20000</v>
      </c>
      <c r="G2147" s="9">
        <f t="shared" ref="G2147:G2149" si="38">H2147*F2147</f>
        <v>600000</v>
      </c>
      <c r="H2147" s="9">
        <v>30</v>
      </c>
      <c r="I2147" s="10"/>
    </row>
    <row r="2148" spans="1:9" ht="24" customHeight="1" x14ac:dyDescent="0.25">
      <c r="A2148" s="9">
        <v>4269</v>
      </c>
      <c r="B2148" s="9" t="s">
        <v>2050</v>
      </c>
      <c r="C2148" s="9" t="s">
        <v>2051</v>
      </c>
      <c r="D2148" s="9" t="s">
        <v>32</v>
      </c>
      <c r="E2148" s="9" t="s">
        <v>77</v>
      </c>
      <c r="F2148" s="9">
        <v>7140</v>
      </c>
      <c r="G2148" s="9">
        <f t="shared" si="38"/>
        <v>499800</v>
      </c>
      <c r="H2148" s="9">
        <v>70</v>
      </c>
      <c r="I2148" s="10"/>
    </row>
    <row r="2149" spans="1:9" ht="24" customHeight="1" x14ac:dyDescent="0.25">
      <c r="A2149" s="9">
        <v>4269</v>
      </c>
      <c r="B2149" s="9" t="s">
        <v>2052</v>
      </c>
      <c r="C2149" s="9" t="s">
        <v>2053</v>
      </c>
      <c r="D2149" s="9" t="s">
        <v>32</v>
      </c>
      <c r="E2149" s="9" t="s">
        <v>77</v>
      </c>
      <c r="F2149" s="9">
        <v>7140</v>
      </c>
      <c r="G2149" s="9">
        <f t="shared" si="38"/>
        <v>499800</v>
      </c>
      <c r="H2149" s="9">
        <v>70</v>
      </c>
      <c r="I2149" s="10"/>
    </row>
    <row r="2150" spans="1:9" ht="15" customHeight="1" x14ac:dyDescent="0.25">
      <c r="A2150" s="16" t="s">
        <v>2043</v>
      </c>
      <c r="B2150" s="17"/>
      <c r="C2150" s="17"/>
      <c r="D2150" s="17"/>
      <c r="E2150" s="17"/>
      <c r="F2150" s="17"/>
      <c r="G2150" s="17"/>
      <c r="H2150" s="18"/>
    </row>
    <row r="2151" spans="1:9" ht="15" customHeight="1" x14ac:dyDescent="0.25">
      <c r="A2151" s="19" t="s">
        <v>17</v>
      </c>
      <c r="B2151" s="20"/>
      <c r="C2151" s="20"/>
      <c r="D2151" s="20"/>
      <c r="E2151" s="20"/>
      <c r="F2151" s="20"/>
      <c r="G2151" s="20"/>
      <c r="H2151" s="21"/>
    </row>
    <row r="2152" spans="1:9" ht="24" customHeight="1" x14ac:dyDescent="0.25">
      <c r="A2152" s="9">
        <v>4267</v>
      </c>
      <c r="B2152" s="9" t="s">
        <v>2044</v>
      </c>
      <c r="C2152" s="9" t="s">
        <v>2045</v>
      </c>
      <c r="D2152" s="9" t="s">
        <v>65</v>
      </c>
      <c r="E2152" s="9" t="s">
        <v>77</v>
      </c>
      <c r="F2152" s="9">
        <v>15000</v>
      </c>
      <c r="G2152" s="9">
        <f t="shared" ref="G2152:G2153" si="39">H2152*F2152</f>
        <v>6000000</v>
      </c>
      <c r="H2152" s="9">
        <v>400</v>
      </c>
      <c r="I2152" s="10"/>
    </row>
    <row r="2153" spans="1:9" ht="24" customHeight="1" x14ac:dyDescent="0.25">
      <c r="A2153" s="9">
        <v>4267</v>
      </c>
      <c r="B2153" s="9" t="s">
        <v>2046</v>
      </c>
      <c r="C2153" s="9" t="s">
        <v>1504</v>
      </c>
      <c r="D2153" s="9" t="s">
        <v>65</v>
      </c>
      <c r="E2153" s="9" t="s">
        <v>27</v>
      </c>
      <c r="F2153" s="9">
        <v>2000000</v>
      </c>
      <c r="G2153" s="9">
        <f t="shared" si="39"/>
        <v>2000000</v>
      </c>
      <c r="H2153" s="9" t="s">
        <v>83</v>
      </c>
      <c r="I2153" s="10"/>
    </row>
    <row r="2154" spans="1:9" ht="15" customHeight="1" x14ac:dyDescent="0.25">
      <c r="A2154" s="16" t="s">
        <v>531</v>
      </c>
      <c r="B2154" s="17"/>
      <c r="C2154" s="17"/>
      <c r="D2154" s="17"/>
      <c r="E2154" s="17"/>
      <c r="F2154" s="17"/>
      <c r="G2154" s="17"/>
      <c r="H2154" s="18"/>
    </row>
    <row r="2155" spans="1:9" ht="15" customHeight="1" x14ac:dyDescent="0.25">
      <c r="A2155" s="19" t="s">
        <v>18</v>
      </c>
      <c r="B2155" s="20"/>
      <c r="C2155" s="20"/>
      <c r="D2155" s="20"/>
      <c r="E2155" s="20"/>
      <c r="F2155" s="20"/>
      <c r="G2155" s="20"/>
      <c r="H2155" s="21"/>
    </row>
    <row r="2156" spans="1:9" ht="24" customHeight="1" x14ac:dyDescent="0.25">
      <c r="A2156" s="9">
        <v>4239</v>
      </c>
      <c r="B2156" s="9" t="s">
        <v>532</v>
      </c>
      <c r="C2156" s="9" t="s">
        <v>98</v>
      </c>
      <c r="D2156" s="9" t="s">
        <v>26</v>
      </c>
      <c r="E2156" s="9" t="s">
        <v>27</v>
      </c>
      <c r="F2156" s="9">
        <v>546000</v>
      </c>
      <c r="G2156" s="9">
        <v>546000</v>
      </c>
      <c r="H2156" s="9">
        <v>1</v>
      </c>
      <c r="I2156" s="10"/>
    </row>
    <row r="2157" spans="1:9" ht="15" customHeight="1" x14ac:dyDescent="0.25">
      <c r="A2157" s="25" t="s">
        <v>141</v>
      </c>
      <c r="B2157" s="26"/>
      <c r="C2157" s="26"/>
      <c r="D2157" s="26"/>
      <c r="E2157" s="26"/>
      <c r="F2157" s="26"/>
      <c r="G2157" s="26"/>
      <c r="H2157" s="27"/>
    </row>
    <row r="2158" spans="1:9" ht="15" customHeight="1" x14ac:dyDescent="0.25">
      <c r="A2158" s="16" t="s">
        <v>16</v>
      </c>
      <c r="B2158" s="17"/>
      <c r="C2158" s="17"/>
      <c r="D2158" s="17"/>
      <c r="E2158" s="17"/>
      <c r="F2158" s="17"/>
      <c r="G2158" s="17"/>
      <c r="H2158" s="18"/>
    </row>
    <row r="2159" spans="1:9" x14ac:dyDescent="0.25">
      <c r="A2159" s="19" t="s">
        <v>17</v>
      </c>
      <c r="B2159" s="20"/>
      <c r="C2159" s="20"/>
      <c r="D2159" s="20"/>
      <c r="E2159" s="20"/>
      <c r="F2159" s="20"/>
      <c r="G2159" s="20"/>
      <c r="H2159" s="21"/>
    </row>
    <row r="2160" spans="1:9" ht="24" customHeight="1" x14ac:dyDescent="0.25">
      <c r="A2160" s="9">
        <v>4264</v>
      </c>
      <c r="B2160" s="9" t="s">
        <v>302</v>
      </c>
      <c r="C2160" s="9" t="s">
        <v>37</v>
      </c>
      <c r="D2160" s="9" t="s">
        <v>32</v>
      </c>
      <c r="E2160" s="9" t="s">
        <v>33</v>
      </c>
      <c r="F2160" s="9">
        <v>0</v>
      </c>
      <c r="G2160" s="9">
        <f>H2160*F2160</f>
        <v>0</v>
      </c>
      <c r="H2160" s="9">
        <v>4452</v>
      </c>
      <c r="I2160" s="10"/>
    </row>
    <row r="2161" spans="1:9" ht="24" customHeight="1" x14ac:dyDescent="0.25">
      <c r="A2161" s="9">
        <v>4261</v>
      </c>
      <c r="B2161" s="9" t="s">
        <v>2186</v>
      </c>
      <c r="C2161" s="9" t="s">
        <v>846</v>
      </c>
      <c r="D2161" s="9" t="s">
        <v>32</v>
      </c>
      <c r="E2161" s="9" t="s">
        <v>77</v>
      </c>
      <c r="F2161" s="9">
        <v>200</v>
      </c>
      <c r="G2161" s="9">
        <f t="shared" ref="G2161:G2191" si="40">H2161*F2161</f>
        <v>12000</v>
      </c>
      <c r="H2161" s="9">
        <v>60</v>
      </c>
      <c r="I2161" s="10"/>
    </row>
    <row r="2162" spans="1:9" ht="24" customHeight="1" x14ac:dyDescent="0.25">
      <c r="A2162" s="9">
        <v>4261</v>
      </c>
      <c r="B2162" s="9" t="s">
        <v>2187</v>
      </c>
      <c r="C2162" s="9" t="s">
        <v>1472</v>
      </c>
      <c r="D2162" s="9" t="s">
        <v>32</v>
      </c>
      <c r="E2162" s="9" t="s">
        <v>77</v>
      </c>
      <c r="F2162" s="9">
        <v>3000</v>
      </c>
      <c r="G2162" s="9">
        <f t="shared" si="40"/>
        <v>72000</v>
      </c>
      <c r="H2162" s="9">
        <v>24</v>
      </c>
      <c r="I2162" s="10"/>
    </row>
    <row r="2163" spans="1:9" ht="24" customHeight="1" x14ac:dyDescent="0.25">
      <c r="A2163" s="9">
        <v>4261</v>
      </c>
      <c r="B2163" s="9" t="s">
        <v>2188</v>
      </c>
      <c r="C2163" s="9" t="s">
        <v>1442</v>
      </c>
      <c r="D2163" s="9" t="s">
        <v>32</v>
      </c>
      <c r="E2163" s="9" t="s">
        <v>77</v>
      </c>
      <c r="F2163" s="9">
        <v>120</v>
      </c>
      <c r="G2163" s="9">
        <f t="shared" si="40"/>
        <v>6000</v>
      </c>
      <c r="H2163" s="9">
        <v>50</v>
      </c>
      <c r="I2163" s="10"/>
    </row>
    <row r="2164" spans="1:9" ht="24" customHeight="1" x14ac:dyDescent="0.25">
      <c r="A2164" s="9">
        <v>4261</v>
      </c>
      <c r="B2164" s="9" t="s">
        <v>2189</v>
      </c>
      <c r="C2164" s="9" t="s">
        <v>1424</v>
      </c>
      <c r="D2164" s="9" t="s">
        <v>32</v>
      </c>
      <c r="E2164" s="9" t="s">
        <v>77</v>
      </c>
      <c r="F2164" s="9">
        <v>80</v>
      </c>
      <c r="G2164" s="9">
        <f t="shared" si="40"/>
        <v>2400</v>
      </c>
      <c r="H2164" s="9">
        <v>30</v>
      </c>
      <c r="I2164" s="10"/>
    </row>
    <row r="2165" spans="1:9" ht="24" customHeight="1" x14ac:dyDescent="0.25">
      <c r="A2165" s="9">
        <v>4261</v>
      </c>
      <c r="B2165" s="9" t="s">
        <v>2190</v>
      </c>
      <c r="C2165" s="9" t="s">
        <v>848</v>
      </c>
      <c r="D2165" s="9" t="s">
        <v>32</v>
      </c>
      <c r="E2165" s="9" t="s">
        <v>77</v>
      </c>
      <c r="F2165" s="9">
        <v>80</v>
      </c>
      <c r="G2165" s="9">
        <f t="shared" si="40"/>
        <v>8000</v>
      </c>
      <c r="H2165" s="9">
        <v>100</v>
      </c>
      <c r="I2165" s="10"/>
    </row>
    <row r="2166" spans="1:9" ht="24" customHeight="1" x14ac:dyDescent="0.25">
      <c r="A2166" s="9">
        <v>4261</v>
      </c>
      <c r="B2166" s="9" t="s">
        <v>2191</v>
      </c>
      <c r="C2166" s="9" t="s">
        <v>1437</v>
      </c>
      <c r="D2166" s="9" t="s">
        <v>32</v>
      </c>
      <c r="E2166" s="9" t="s">
        <v>77</v>
      </c>
      <c r="F2166" s="9">
        <v>100</v>
      </c>
      <c r="G2166" s="9">
        <f t="shared" si="40"/>
        <v>10000</v>
      </c>
      <c r="H2166" s="9">
        <v>100</v>
      </c>
      <c r="I2166" s="10"/>
    </row>
    <row r="2167" spans="1:9" ht="24" customHeight="1" x14ac:dyDescent="0.25">
      <c r="A2167" s="9">
        <v>4261</v>
      </c>
      <c r="B2167" s="9" t="s">
        <v>2192</v>
      </c>
      <c r="C2167" s="9" t="s">
        <v>850</v>
      </c>
      <c r="D2167" s="9" t="s">
        <v>32</v>
      </c>
      <c r="E2167" s="9" t="s">
        <v>77</v>
      </c>
      <c r="F2167" s="9">
        <v>40</v>
      </c>
      <c r="G2167" s="9">
        <f t="shared" si="40"/>
        <v>1600</v>
      </c>
      <c r="H2167" s="9">
        <v>40</v>
      </c>
      <c r="I2167" s="10"/>
    </row>
    <row r="2168" spans="1:9" ht="24" customHeight="1" x14ac:dyDescent="0.25">
      <c r="A2168" s="9">
        <v>4261</v>
      </c>
      <c r="B2168" s="9" t="s">
        <v>2193</v>
      </c>
      <c r="C2168" s="9" t="s">
        <v>1426</v>
      </c>
      <c r="D2168" s="9" t="s">
        <v>32</v>
      </c>
      <c r="E2168" s="9" t="s">
        <v>77</v>
      </c>
      <c r="F2168" s="9">
        <v>60</v>
      </c>
      <c r="G2168" s="9">
        <f t="shared" si="40"/>
        <v>900</v>
      </c>
      <c r="H2168" s="9">
        <v>15</v>
      </c>
      <c r="I2168" s="10"/>
    </row>
    <row r="2169" spans="1:9" ht="24" customHeight="1" x14ac:dyDescent="0.25">
      <c r="A2169" s="9">
        <v>4261</v>
      </c>
      <c r="B2169" s="9" t="s">
        <v>2194</v>
      </c>
      <c r="C2169" s="9" t="s">
        <v>2195</v>
      </c>
      <c r="D2169" s="9" t="s">
        <v>32</v>
      </c>
      <c r="E2169" s="9" t="s">
        <v>77</v>
      </c>
      <c r="F2169" s="9">
        <v>200</v>
      </c>
      <c r="G2169" s="9">
        <f t="shared" si="40"/>
        <v>7600</v>
      </c>
      <c r="H2169" s="9">
        <v>38</v>
      </c>
      <c r="I2169" s="10"/>
    </row>
    <row r="2170" spans="1:9" ht="24" customHeight="1" x14ac:dyDescent="0.25">
      <c r="A2170" s="9">
        <v>4261</v>
      </c>
      <c r="B2170" s="9" t="s">
        <v>2196</v>
      </c>
      <c r="C2170" s="9" t="s">
        <v>1798</v>
      </c>
      <c r="D2170" s="9" t="s">
        <v>32</v>
      </c>
      <c r="E2170" s="9" t="s">
        <v>77</v>
      </c>
      <c r="F2170" s="9">
        <v>600</v>
      </c>
      <c r="G2170" s="9">
        <f t="shared" si="40"/>
        <v>6000</v>
      </c>
      <c r="H2170" s="9">
        <v>10</v>
      </c>
      <c r="I2170" s="10"/>
    </row>
    <row r="2171" spans="1:9" ht="24" customHeight="1" x14ac:dyDescent="0.25">
      <c r="A2171" s="9">
        <v>4261</v>
      </c>
      <c r="B2171" s="9" t="s">
        <v>2197</v>
      </c>
      <c r="C2171" s="9" t="s">
        <v>1819</v>
      </c>
      <c r="D2171" s="9" t="s">
        <v>32</v>
      </c>
      <c r="E2171" s="9" t="s">
        <v>77</v>
      </c>
      <c r="F2171" s="9">
        <v>150</v>
      </c>
      <c r="G2171" s="9">
        <f t="shared" si="40"/>
        <v>3000</v>
      </c>
      <c r="H2171" s="9">
        <v>20</v>
      </c>
      <c r="I2171" s="10"/>
    </row>
    <row r="2172" spans="1:9" ht="24" customHeight="1" x14ac:dyDescent="0.25">
      <c r="A2172" s="9">
        <v>4261</v>
      </c>
      <c r="B2172" s="9" t="s">
        <v>2198</v>
      </c>
      <c r="C2172" s="9" t="s">
        <v>852</v>
      </c>
      <c r="D2172" s="9" t="s">
        <v>32</v>
      </c>
      <c r="E2172" s="9" t="s">
        <v>77</v>
      </c>
      <c r="F2172" s="9">
        <v>120</v>
      </c>
      <c r="G2172" s="9">
        <f t="shared" si="40"/>
        <v>3600</v>
      </c>
      <c r="H2172" s="9">
        <v>30</v>
      </c>
      <c r="I2172" s="10"/>
    </row>
    <row r="2173" spans="1:9" ht="24" customHeight="1" x14ac:dyDescent="0.25">
      <c r="A2173" s="9">
        <v>4261</v>
      </c>
      <c r="B2173" s="9" t="s">
        <v>2199</v>
      </c>
      <c r="C2173" s="9" t="s">
        <v>1476</v>
      </c>
      <c r="D2173" s="9" t="s">
        <v>32</v>
      </c>
      <c r="E2173" s="9" t="s">
        <v>77</v>
      </c>
      <c r="F2173" s="9">
        <v>2500</v>
      </c>
      <c r="G2173" s="9">
        <f t="shared" si="40"/>
        <v>7500</v>
      </c>
      <c r="H2173" s="9">
        <v>3</v>
      </c>
      <c r="I2173" s="10"/>
    </row>
    <row r="2174" spans="1:9" ht="24" customHeight="1" x14ac:dyDescent="0.25">
      <c r="A2174" s="9">
        <v>4261</v>
      </c>
      <c r="B2174" s="9" t="s">
        <v>2200</v>
      </c>
      <c r="C2174" s="9" t="s">
        <v>1412</v>
      </c>
      <c r="D2174" s="9" t="s">
        <v>32</v>
      </c>
      <c r="E2174" s="9" t="s">
        <v>909</v>
      </c>
      <c r="F2174" s="9">
        <v>100</v>
      </c>
      <c r="G2174" s="9">
        <f t="shared" si="40"/>
        <v>5000</v>
      </c>
      <c r="H2174" s="9">
        <v>50</v>
      </c>
      <c r="I2174" s="10"/>
    </row>
    <row r="2175" spans="1:9" ht="24" customHeight="1" x14ac:dyDescent="0.25">
      <c r="A2175" s="9">
        <v>4261</v>
      </c>
      <c r="B2175" s="9" t="s">
        <v>2201</v>
      </c>
      <c r="C2175" s="9" t="s">
        <v>856</v>
      </c>
      <c r="D2175" s="9" t="s">
        <v>32</v>
      </c>
      <c r="E2175" s="9" t="s">
        <v>909</v>
      </c>
      <c r="F2175" s="9">
        <v>200</v>
      </c>
      <c r="G2175" s="9">
        <f t="shared" si="40"/>
        <v>10000</v>
      </c>
      <c r="H2175" s="9">
        <v>50</v>
      </c>
      <c r="I2175" s="10"/>
    </row>
    <row r="2176" spans="1:9" ht="24" customHeight="1" x14ac:dyDescent="0.25">
      <c r="A2176" s="9">
        <v>4261</v>
      </c>
      <c r="B2176" s="9" t="s">
        <v>2202</v>
      </c>
      <c r="C2176" s="9" t="s">
        <v>2203</v>
      </c>
      <c r="D2176" s="9" t="s">
        <v>32</v>
      </c>
      <c r="E2176" s="9" t="s">
        <v>909</v>
      </c>
      <c r="F2176" s="9">
        <v>120</v>
      </c>
      <c r="G2176" s="9">
        <f t="shared" si="40"/>
        <v>1200</v>
      </c>
      <c r="H2176" s="9">
        <v>10</v>
      </c>
      <c r="I2176" s="10"/>
    </row>
    <row r="2177" spans="1:9" ht="24" customHeight="1" x14ac:dyDescent="0.25">
      <c r="A2177" s="9">
        <v>4261</v>
      </c>
      <c r="B2177" s="9" t="s">
        <v>2204</v>
      </c>
      <c r="C2177" s="9" t="s">
        <v>1452</v>
      </c>
      <c r="D2177" s="9" t="s">
        <v>32</v>
      </c>
      <c r="E2177" s="9" t="s">
        <v>77</v>
      </c>
      <c r="F2177" s="9">
        <v>600</v>
      </c>
      <c r="G2177" s="9">
        <f t="shared" si="40"/>
        <v>18000</v>
      </c>
      <c r="H2177" s="9">
        <v>30</v>
      </c>
      <c r="I2177" s="10"/>
    </row>
    <row r="2178" spans="1:9" ht="24" customHeight="1" x14ac:dyDescent="0.25">
      <c r="A2178" s="9">
        <v>4261</v>
      </c>
      <c r="B2178" s="9" t="s">
        <v>2205</v>
      </c>
      <c r="C2178" s="9" t="s">
        <v>1421</v>
      </c>
      <c r="D2178" s="9" t="s">
        <v>32</v>
      </c>
      <c r="E2178" s="9" t="s">
        <v>77</v>
      </c>
      <c r="F2178" s="9">
        <v>5</v>
      </c>
      <c r="G2178" s="9">
        <f t="shared" si="40"/>
        <v>10000</v>
      </c>
      <c r="H2178" s="9">
        <v>2000</v>
      </c>
      <c r="I2178" s="10"/>
    </row>
    <row r="2179" spans="1:9" ht="24" customHeight="1" x14ac:dyDescent="0.25">
      <c r="A2179" s="9">
        <v>4261</v>
      </c>
      <c r="B2179" s="9" t="s">
        <v>2206</v>
      </c>
      <c r="C2179" s="9" t="s">
        <v>412</v>
      </c>
      <c r="D2179" s="9" t="s">
        <v>32</v>
      </c>
      <c r="E2179" s="9" t="s">
        <v>77</v>
      </c>
      <c r="F2179" s="9">
        <v>500</v>
      </c>
      <c r="G2179" s="9">
        <f t="shared" si="40"/>
        <v>22500</v>
      </c>
      <c r="H2179" s="9">
        <v>45</v>
      </c>
      <c r="I2179" s="10"/>
    </row>
    <row r="2180" spans="1:9" ht="24" customHeight="1" x14ac:dyDescent="0.25">
      <c r="A2180" s="9">
        <v>4261</v>
      </c>
      <c r="B2180" s="9" t="s">
        <v>2207</v>
      </c>
      <c r="C2180" s="9" t="s">
        <v>868</v>
      </c>
      <c r="D2180" s="9" t="s">
        <v>32</v>
      </c>
      <c r="E2180" s="9" t="s">
        <v>77</v>
      </c>
      <c r="F2180" s="9">
        <v>1500</v>
      </c>
      <c r="G2180" s="9">
        <f t="shared" si="40"/>
        <v>15000</v>
      </c>
      <c r="H2180" s="9">
        <v>10</v>
      </c>
      <c r="I2180" s="10"/>
    </row>
    <row r="2181" spans="1:9" ht="24" customHeight="1" x14ac:dyDescent="0.25">
      <c r="A2181" s="9">
        <v>4261</v>
      </c>
      <c r="B2181" s="9" t="s">
        <v>2208</v>
      </c>
      <c r="C2181" s="9" t="s">
        <v>1838</v>
      </c>
      <c r="D2181" s="9" t="s">
        <v>32</v>
      </c>
      <c r="E2181" s="9" t="s">
        <v>77</v>
      </c>
      <c r="F2181" s="9">
        <v>1300</v>
      </c>
      <c r="G2181" s="9">
        <f t="shared" si="40"/>
        <v>5200</v>
      </c>
      <c r="H2181" s="9">
        <v>4</v>
      </c>
      <c r="I2181" s="10"/>
    </row>
    <row r="2182" spans="1:9" ht="24" customHeight="1" x14ac:dyDescent="0.25">
      <c r="A2182" s="9">
        <v>4261</v>
      </c>
      <c r="B2182" s="9" t="s">
        <v>2209</v>
      </c>
      <c r="C2182" s="9" t="s">
        <v>414</v>
      </c>
      <c r="D2182" s="9" t="s">
        <v>32</v>
      </c>
      <c r="E2182" s="9" t="s">
        <v>706</v>
      </c>
      <c r="F2182" s="9">
        <v>800</v>
      </c>
      <c r="G2182" s="9">
        <f t="shared" si="40"/>
        <v>464000</v>
      </c>
      <c r="H2182" s="9">
        <v>580</v>
      </c>
      <c r="I2182" s="10"/>
    </row>
    <row r="2183" spans="1:9" ht="24" customHeight="1" x14ac:dyDescent="0.25">
      <c r="A2183" s="9">
        <v>4261</v>
      </c>
      <c r="B2183" s="9" t="s">
        <v>2210</v>
      </c>
      <c r="C2183" s="9" t="s">
        <v>1419</v>
      </c>
      <c r="D2183" s="9" t="s">
        <v>32</v>
      </c>
      <c r="E2183" s="9" t="s">
        <v>77</v>
      </c>
      <c r="F2183" s="9">
        <v>150</v>
      </c>
      <c r="G2183" s="9">
        <f t="shared" si="40"/>
        <v>12000</v>
      </c>
      <c r="H2183" s="9">
        <v>80</v>
      </c>
      <c r="I2183" s="10"/>
    </row>
    <row r="2184" spans="1:9" ht="24" customHeight="1" x14ac:dyDescent="0.25">
      <c r="A2184" s="9">
        <v>4261</v>
      </c>
      <c r="B2184" s="9" t="s">
        <v>2211</v>
      </c>
      <c r="C2184" s="9" t="s">
        <v>1482</v>
      </c>
      <c r="D2184" s="9" t="s">
        <v>32</v>
      </c>
      <c r="E2184" s="9" t="s">
        <v>77</v>
      </c>
      <c r="F2184" s="9">
        <v>800</v>
      </c>
      <c r="G2184" s="9">
        <f t="shared" si="40"/>
        <v>16000</v>
      </c>
      <c r="H2184" s="9">
        <v>20</v>
      </c>
      <c r="I2184" s="10"/>
    </row>
    <row r="2185" spans="1:9" ht="24" customHeight="1" x14ac:dyDescent="0.25">
      <c r="A2185" s="9">
        <v>4261</v>
      </c>
      <c r="B2185" s="9" t="s">
        <v>2212</v>
      </c>
      <c r="C2185" s="9" t="s">
        <v>1834</v>
      </c>
      <c r="D2185" s="9" t="s">
        <v>32</v>
      </c>
      <c r="E2185" s="9" t="s">
        <v>77</v>
      </c>
      <c r="F2185" s="9">
        <v>10000</v>
      </c>
      <c r="G2185" s="9">
        <f t="shared" si="40"/>
        <v>70000</v>
      </c>
      <c r="H2185" s="9">
        <v>7</v>
      </c>
      <c r="I2185" s="10"/>
    </row>
    <row r="2186" spans="1:9" ht="24" customHeight="1" x14ac:dyDescent="0.25">
      <c r="A2186" s="9">
        <v>4261</v>
      </c>
      <c r="B2186" s="9" t="s">
        <v>2213</v>
      </c>
      <c r="C2186" s="9" t="s">
        <v>1323</v>
      </c>
      <c r="D2186" s="9" t="s">
        <v>32</v>
      </c>
      <c r="E2186" s="9" t="s">
        <v>1279</v>
      </c>
      <c r="F2186" s="9">
        <v>36000</v>
      </c>
      <c r="G2186" s="9">
        <f t="shared" si="40"/>
        <v>144000</v>
      </c>
      <c r="H2186" s="9">
        <v>4</v>
      </c>
      <c r="I2186" s="10"/>
    </row>
    <row r="2187" spans="1:9" ht="24" customHeight="1" x14ac:dyDescent="0.25">
      <c r="A2187" s="9">
        <v>4261</v>
      </c>
      <c r="B2187" s="9" t="s">
        <v>2214</v>
      </c>
      <c r="C2187" s="9" t="s">
        <v>1323</v>
      </c>
      <c r="D2187" s="9" t="s">
        <v>32</v>
      </c>
      <c r="E2187" s="9" t="s">
        <v>1279</v>
      </c>
      <c r="F2187" s="9">
        <v>12000</v>
      </c>
      <c r="G2187" s="9">
        <f t="shared" si="40"/>
        <v>48000</v>
      </c>
      <c r="H2187" s="9">
        <v>4</v>
      </c>
      <c r="I2187" s="10"/>
    </row>
    <row r="2188" spans="1:9" ht="24" customHeight="1" x14ac:dyDescent="0.25">
      <c r="A2188" s="9">
        <v>4261</v>
      </c>
      <c r="B2188" s="9" t="s">
        <v>2215</v>
      </c>
      <c r="C2188" s="9" t="s">
        <v>1433</v>
      </c>
      <c r="D2188" s="9" t="s">
        <v>32</v>
      </c>
      <c r="E2188" s="9" t="s">
        <v>77</v>
      </c>
      <c r="F2188" s="9">
        <v>500</v>
      </c>
      <c r="G2188" s="9">
        <f t="shared" si="40"/>
        <v>2000</v>
      </c>
      <c r="H2188" s="9">
        <v>4</v>
      </c>
      <c r="I2188" s="10"/>
    </row>
    <row r="2189" spans="1:9" ht="24" customHeight="1" x14ac:dyDescent="0.25">
      <c r="A2189" s="9">
        <v>4261</v>
      </c>
      <c r="B2189" s="9" t="s">
        <v>2216</v>
      </c>
      <c r="C2189" s="9" t="s">
        <v>1478</v>
      </c>
      <c r="D2189" s="9" t="s">
        <v>32</v>
      </c>
      <c r="E2189" s="9" t="s">
        <v>77</v>
      </c>
      <c r="F2189" s="9">
        <v>1000</v>
      </c>
      <c r="G2189" s="9">
        <f t="shared" si="40"/>
        <v>3000</v>
      </c>
      <c r="H2189" s="9">
        <v>3</v>
      </c>
      <c r="I2189" s="10"/>
    </row>
    <row r="2190" spans="1:9" ht="24" customHeight="1" x14ac:dyDescent="0.25">
      <c r="A2190" s="9">
        <v>4261</v>
      </c>
      <c r="B2190" s="9" t="s">
        <v>2217</v>
      </c>
      <c r="C2190" s="9" t="s">
        <v>1485</v>
      </c>
      <c r="D2190" s="9" t="s">
        <v>32</v>
      </c>
      <c r="E2190" s="9" t="s">
        <v>77</v>
      </c>
      <c r="F2190" s="9">
        <v>1200</v>
      </c>
      <c r="G2190" s="9">
        <f t="shared" si="40"/>
        <v>12000</v>
      </c>
      <c r="H2190" s="9">
        <v>10</v>
      </c>
      <c r="I2190" s="10"/>
    </row>
    <row r="2191" spans="1:9" ht="24" customHeight="1" x14ac:dyDescent="0.25">
      <c r="A2191" s="9">
        <v>4261</v>
      </c>
      <c r="B2191" s="9" t="s">
        <v>2218</v>
      </c>
      <c r="C2191" s="9" t="s">
        <v>1435</v>
      </c>
      <c r="D2191" s="9" t="s">
        <v>32</v>
      </c>
      <c r="E2191" s="9" t="s">
        <v>909</v>
      </c>
      <c r="F2191" s="9">
        <v>150</v>
      </c>
      <c r="G2191" s="9">
        <f t="shared" si="40"/>
        <v>1500</v>
      </c>
      <c r="H2191" s="9">
        <v>10</v>
      </c>
      <c r="I2191" s="10"/>
    </row>
    <row r="2192" spans="1:9" ht="21.2" customHeight="1" x14ac:dyDescent="0.25">
      <c r="A2192" s="9">
        <v>4267</v>
      </c>
      <c r="B2192" s="9" t="s">
        <v>2538</v>
      </c>
      <c r="C2192" s="9" t="s">
        <v>2539</v>
      </c>
      <c r="D2192" s="9" t="s">
        <v>65</v>
      </c>
      <c r="E2192" s="9" t="s">
        <v>77</v>
      </c>
      <c r="F2192" s="9">
        <v>40000</v>
      </c>
      <c r="G2192" s="9">
        <f t="shared" ref="G2192" si="41">H2192*F2192</f>
        <v>40000</v>
      </c>
      <c r="H2192" s="9">
        <v>1</v>
      </c>
      <c r="I2192" s="10"/>
    </row>
    <row r="2193" spans="1:9" ht="21.2" customHeight="1" x14ac:dyDescent="0.25">
      <c r="A2193" s="9">
        <v>4267</v>
      </c>
      <c r="B2193" s="9" t="s">
        <v>2540</v>
      </c>
      <c r="C2193" s="9" t="s">
        <v>2539</v>
      </c>
      <c r="D2193" s="9" t="s">
        <v>65</v>
      </c>
      <c r="E2193" s="9" t="s">
        <v>77</v>
      </c>
      <c r="F2193" s="9">
        <v>80000</v>
      </c>
      <c r="G2193" s="9">
        <f>H2193*F2193</f>
        <v>80000</v>
      </c>
      <c r="H2193" s="9">
        <v>1</v>
      </c>
      <c r="I2193" s="10"/>
    </row>
    <row r="2194" spans="1:9" ht="24" customHeight="1" x14ac:dyDescent="0.25">
      <c r="A2194" s="9">
        <v>4267</v>
      </c>
      <c r="B2194" s="9" t="s">
        <v>2541</v>
      </c>
      <c r="C2194" s="9" t="s">
        <v>2542</v>
      </c>
      <c r="D2194" s="9" t="s">
        <v>32</v>
      </c>
      <c r="E2194" s="9" t="s">
        <v>705</v>
      </c>
      <c r="F2194" s="9">
        <v>150</v>
      </c>
      <c r="G2194" s="9">
        <f t="shared" ref="G2194:G2229" si="42">H2194*F2194</f>
        <v>150000</v>
      </c>
      <c r="H2194" s="9">
        <v>1000</v>
      </c>
      <c r="I2194" s="10"/>
    </row>
    <row r="2195" spans="1:9" ht="24" customHeight="1" x14ac:dyDescent="0.25">
      <c r="A2195" s="9">
        <v>4267</v>
      </c>
      <c r="B2195" s="9" t="s">
        <v>2543</v>
      </c>
      <c r="C2195" s="9" t="s">
        <v>2542</v>
      </c>
      <c r="D2195" s="9" t="s">
        <v>32</v>
      </c>
      <c r="E2195" s="9" t="s">
        <v>705</v>
      </c>
      <c r="F2195" s="9">
        <v>400</v>
      </c>
      <c r="G2195" s="9">
        <f t="shared" si="42"/>
        <v>8000</v>
      </c>
      <c r="H2195" s="9">
        <v>20</v>
      </c>
      <c r="I2195" s="10"/>
    </row>
    <row r="2196" spans="1:9" ht="24" customHeight="1" x14ac:dyDescent="0.25">
      <c r="A2196" s="9">
        <v>4267</v>
      </c>
      <c r="B2196" s="9" t="s">
        <v>2544</v>
      </c>
      <c r="C2196" s="9" t="s">
        <v>1908</v>
      </c>
      <c r="D2196" s="9" t="s">
        <v>32</v>
      </c>
      <c r="E2196" s="9" t="s">
        <v>77</v>
      </c>
      <c r="F2196" s="9">
        <v>12</v>
      </c>
      <c r="G2196" s="9">
        <f t="shared" si="42"/>
        <v>180000</v>
      </c>
      <c r="H2196" s="9">
        <v>15000</v>
      </c>
      <c r="I2196" s="10"/>
    </row>
    <row r="2197" spans="1:9" ht="24" customHeight="1" x14ac:dyDescent="0.25">
      <c r="A2197" s="9">
        <v>4267</v>
      </c>
      <c r="B2197" s="9" t="s">
        <v>2545</v>
      </c>
      <c r="C2197" s="9" t="s">
        <v>1908</v>
      </c>
      <c r="D2197" s="9" t="s">
        <v>32</v>
      </c>
      <c r="E2197" s="9" t="s">
        <v>77</v>
      </c>
      <c r="F2197" s="9">
        <v>10</v>
      </c>
      <c r="G2197" s="9">
        <f t="shared" si="42"/>
        <v>50000</v>
      </c>
      <c r="H2197" s="9">
        <v>5000</v>
      </c>
      <c r="I2197" s="10"/>
    </row>
    <row r="2198" spans="1:9" ht="24" customHeight="1" x14ac:dyDescent="0.25">
      <c r="A2198" s="9">
        <v>4267</v>
      </c>
      <c r="B2198" s="9" t="s">
        <v>2546</v>
      </c>
      <c r="C2198" s="9" t="s">
        <v>2547</v>
      </c>
      <c r="D2198" s="9" t="s">
        <v>32</v>
      </c>
      <c r="E2198" s="9" t="s">
        <v>77</v>
      </c>
      <c r="F2198" s="9">
        <v>200000</v>
      </c>
      <c r="G2198" s="9">
        <f t="shared" si="42"/>
        <v>200000</v>
      </c>
      <c r="H2198" s="9">
        <v>1</v>
      </c>
      <c r="I2198" s="10"/>
    </row>
    <row r="2199" spans="1:9" ht="24" customHeight="1" x14ac:dyDescent="0.25">
      <c r="A2199" s="9">
        <v>4267</v>
      </c>
      <c r="B2199" s="9" t="s">
        <v>2548</v>
      </c>
      <c r="C2199" s="9" t="s">
        <v>637</v>
      </c>
      <c r="D2199" s="9" t="s">
        <v>32</v>
      </c>
      <c r="E2199" s="9" t="s">
        <v>77</v>
      </c>
      <c r="F2199" s="9">
        <v>20000</v>
      </c>
      <c r="G2199" s="9">
        <f t="shared" si="42"/>
        <v>40000</v>
      </c>
      <c r="H2199" s="9">
        <v>2</v>
      </c>
      <c r="I2199" s="10"/>
    </row>
    <row r="2200" spans="1:9" ht="24" customHeight="1" x14ac:dyDescent="0.25">
      <c r="A2200" s="9">
        <v>4267</v>
      </c>
      <c r="B2200" s="9" t="s">
        <v>2549</v>
      </c>
      <c r="C2200" s="9" t="s">
        <v>637</v>
      </c>
      <c r="D2200" s="9" t="s">
        <v>32</v>
      </c>
      <c r="E2200" s="9" t="s">
        <v>77</v>
      </c>
      <c r="F2200" s="9">
        <v>2000</v>
      </c>
      <c r="G2200" s="9">
        <f t="shared" si="42"/>
        <v>18000</v>
      </c>
      <c r="H2200" s="9">
        <v>9</v>
      </c>
      <c r="I2200" s="10"/>
    </row>
    <row r="2201" spans="1:9" ht="24" customHeight="1" x14ac:dyDescent="0.25">
      <c r="A2201" s="9">
        <v>4267</v>
      </c>
      <c r="B2201" s="9" t="s">
        <v>2550</v>
      </c>
      <c r="C2201" s="9" t="s">
        <v>2551</v>
      </c>
      <c r="D2201" s="9" t="s">
        <v>32</v>
      </c>
      <c r="E2201" s="9" t="s">
        <v>706</v>
      </c>
      <c r="F2201" s="9">
        <v>1500</v>
      </c>
      <c r="G2201" s="9">
        <f t="shared" si="42"/>
        <v>19500</v>
      </c>
      <c r="H2201" s="9">
        <v>13</v>
      </c>
      <c r="I2201" s="10"/>
    </row>
    <row r="2202" spans="1:9" ht="24" customHeight="1" x14ac:dyDescent="0.25">
      <c r="A2202" s="9">
        <v>4267</v>
      </c>
      <c r="B2202" s="9" t="s">
        <v>2552</v>
      </c>
      <c r="C2202" s="9" t="s">
        <v>1881</v>
      </c>
      <c r="D2202" s="9" t="s">
        <v>32</v>
      </c>
      <c r="E2202" s="9" t="s">
        <v>77</v>
      </c>
      <c r="F2202" s="9">
        <v>120</v>
      </c>
      <c r="G2202" s="9">
        <f t="shared" si="42"/>
        <v>84000</v>
      </c>
      <c r="H2202" s="9">
        <v>700</v>
      </c>
      <c r="I2202" s="10"/>
    </row>
    <row r="2203" spans="1:9" ht="24" customHeight="1" x14ac:dyDescent="0.25">
      <c r="A2203" s="9">
        <v>4267</v>
      </c>
      <c r="B2203" s="9" t="s">
        <v>2553</v>
      </c>
      <c r="C2203" s="9" t="s">
        <v>2554</v>
      </c>
      <c r="D2203" s="9" t="s">
        <v>32</v>
      </c>
      <c r="E2203" s="9" t="s">
        <v>77</v>
      </c>
      <c r="F2203" s="9">
        <v>700</v>
      </c>
      <c r="G2203" s="9">
        <f t="shared" si="42"/>
        <v>140000</v>
      </c>
      <c r="H2203" s="9">
        <v>200</v>
      </c>
      <c r="I2203" s="10"/>
    </row>
    <row r="2204" spans="1:9" ht="24" customHeight="1" x14ac:dyDescent="0.25">
      <c r="A2204" s="9">
        <v>4267</v>
      </c>
      <c r="B2204" s="9" t="s">
        <v>2555</v>
      </c>
      <c r="C2204" s="9" t="s">
        <v>2556</v>
      </c>
      <c r="D2204" s="9" t="s">
        <v>32</v>
      </c>
      <c r="E2204" s="9" t="s">
        <v>77</v>
      </c>
      <c r="F2204" s="9">
        <v>1200</v>
      </c>
      <c r="G2204" s="9">
        <f t="shared" si="42"/>
        <v>7200</v>
      </c>
      <c r="H2204" s="9">
        <v>6</v>
      </c>
      <c r="I2204" s="10"/>
    </row>
    <row r="2205" spans="1:9" ht="24" customHeight="1" x14ac:dyDescent="0.25">
      <c r="A2205" s="9">
        <v>4267</v>
      </c>
      <c r="B2205" s="9" t="s">
        <v>2557</v>
      </c>
      <c r="C2205" s="9" t="s">
        <v>2558</v>
      </c>
      <c r="D2205" s="9" t="s">
        <v>32</v>
      </c>
      <c r="E2205" s="9" t="s">
        <v>77</v>
      </c>
      <c r="F2205" s="9">
        <v>1200</v>
      </c>
      <c r="G2205" s="9">
        <f t="shared" si="42"/>
        <v>28800</v>
      </c>
      <c r="H2205" s="9">
        <v>24</v>
      </c>
      <c r="I2205" s="10"/>
    </row>
    <row r="2206" spans="1:9" ht="24" customHeight="1" x14ac:dyDescent="0.25">
      <c r="A2206" s="9">
        <v>4267</v>
      </c>
      <c r="B2206" s="9" t="s">
        <v>2559</v>
      </c>
      <c r="C2206" s="9" t="s">
        <v>2560</v>
      </c>
      <c r="D2206" s="9" t="s">
        <v>32</v>
      </c>
      <c r="E2206" s="9" t="s">
        <v>77</v>
      </c>
      <c r="F2206" s="9">
        <v>2500</v>
      </c>
      <c r="G2206" s="9">
        <f t="shared" si="42"/>
        <v>5000</v>
      </c>
      <c r="H2206" s="9">
        <v>2</v>
      </c>
      <c r="I2206" s="10"/>
    </row>
    <row r="2207" spans="1:9" ht="24" customHeight="1" x14ac:dyDescent="0.25">
      <c r="A2207" s="9">
        <v>4267</v>
      </c>
      <c r="B2207" s="9" t="s">
        <v>2561</v>
      </c>
      <c r="C2207" s="9" t="s">
        <v>2562</v>
      </c>
      <c r="D2207" s="9" t="s">
        <v>32</v>
      </c>
      <c r="E2207" s="9" t="s">
        <v>77</v>
      </c>
      <c r="F2207" s="9">
        <v>800</v>
      </c>
      <c r="G2207" s="9">
        <f t="shared" si="42"/>
        <v>19200</v>
      </c>
      <c r="H2207" s="9">
        <v>24</v>
      </c>
      <c r="I2207" s="10"/>
    </row>
    <row r="2208" spans="1:9" ht="24" customHeight="1" x14ac:dyDescent="0.25">
      <c r="A2208" s="9">
        <v>4267</v>
      </c>
      <c r="B2208" s="9" t="s">
        <v>2563</v>
      </c>
      <c r="C2208" s="9" t="s">
        <v>2562</v>
      </c>
      <c r="D2208" s="9" t="s">
        <v>32</v>
      </c>
      <c r="E2208" s="9" t="s">
        <v>77</v>
      </c>
      <c r="F2208" s="9">
        <v>2100</v>
      </c>
      <c r="G2208" s="9">
        <f t="shared" si="42"/>
        <v>2100</v>
      </c>
      <c r="H2208" s="9">
        <v>1</v>
      </c>
      <c r="I2208" s="10"/>
    </row>
    <row r="2209" spans="1:9" ht="24" customHeight="1" x14ac:dyDescent="0.25">
      <c r="A2209" s="9">
        <v>4267</v>
      </c>
      <c r="B2209" s="9" t="s">
        <v>2564</v>
      </c>
      <c r="C2209" s="9" t="s">
        <v>2565</v>
      </c>
      <c r="D2209" s="9" t="s">
        <v>32</v>
      </c>
      <c r="E2209" s="9" t="s">
        <v>77</v>
      </c>
      <c r="F2209" s="9">
        <v>400</v>
      </c>
      <c r="G2209" s="9">
        <f t="shared" si="42"/>
        <v>14400</v>
      </c>
      <c r="H2209" s="9">
        <v>36</v>
      </c>
      <c r="I2209" s="10"/>
    </row>
    <row r="2210" spans="1:9" ht="24" customHeight="1" x14ac:dyDescent="0.25">
      <c r="A2210" s="9">
        <v>4267</v>
      </c>
      <c r="B2210" s="9" t="s">
        <v>2566</v>
      </c>
      <c r="C2210" s="9" t="s">
        <v>1894</v>
      </c>
      <c r="D2210" s="9" t="s">
        <v>32</v>
      </c>
      <c r="E2210" s="9" t="s">
        <v>77</v>
      </c>
      <c r="F2210" s="9">
        <v>2000</v>
      </c>
      <c r="G2210" s="9">
        <f t="shared" si="42"/>
        <v>4000</v>
      </c>
      <c r="H2210" s="9">
        <v>2</v>
      </c>
      <c r="I2210" s="10"/>
    </row>
    <row r="2211" spans="1:9" ht="24" customHeight="1" x14ac:dyDescent="0.25">
      <c r="A2211" s="9">
        <v>4267</v>
      </c>
      <c r="B2211" s="9" t="s">
        <v>2567</v>
      </c>
      <c r="C2211" s="9" t="s">
        <v>1894</v>
      </c>
      <c r="D2211" s="9" t="s">
        <v>32</v>
      </c>
      <c r="E2211" s="9" t="s">
        <v>77</v>
      </c>
      <c r="F2211" s="9">
        <v>1400</v>
      </c>
      <c r="G2211" s="9">
        <f t="shared" si="42"/>
        <v>2800</v>
      </c>
      <c r="H2211" s="9">
        <v>2</v>
      </c>
      <c r="I2211" s="10"/>
    </row>
    <row r="2212" spans="1:9" ht="24" customHeight="1" x14ac:dyDescent="0.25">
      <c r="A2212" s="9">
        <v>4267</v>
      </c>
      <c r="B2212" s="9" t="s">
        <v>2568</v>
      </c>
      <c r="C2212" s="9" t="s">
        <v>1923</v>
      </c>
      <c r="D2212" s="9" t="s">
        <v>32</v>
      </c>
      <c r="E2212" s="9" t="s">
        <v>77</v>
      </c>
      <c r="F2212" s="9">
        <v>150</v>
      </c>
      <c r="G2212" s="9">
        <f t="shared" si="42"/>
        <v>105000</v>
      </c>
      <c r="H2212" s="9">
        <v>700</v>
      </c>
      <c r="I2212" s="10"/>
    </row>
    <row r="2213" spans="1:9" ht="24" customHeight="1" x14ac:dyDescent="0.25">
      <c r="A2213" s="9">
        <v>4267</v>
      </c>
      <c r="B2213" s="9" t="s">
        <v>2569</v>
      </c>
      <c r="C2213" s="9" t="s">
        <v>2570</v>
      </c>
      <c r="D2213" s="9" t="s">
        <v>32</v>
      </c>
      <c r="E2213" s="9" t="s">
        <v>708</v>
      </c>
      <c r="F2213" s="9">
        <v>9600</v>
      </c>
      <c r="G2213" s="9">
        <f t="shared" si="42"/>
        <v>19200</v>
      </c>
      <c r="H2213" s="9">
        <v>2</v>
      </c>
      <c r="I2213" s="10"/>
    </row>
    <row r="2214" spans="1:9" ht="24" customHeight="1" x14ac:dyDescent="0.25">
      <c r="A2214" s="9">
        <v>4267</v>
      </c>
      <c r="B2214" s="9" t="s">
        <v>2571</v>
      </c>
      <c r="C2214" s="9" t="s">
        <v>2572</v>
      </c>
      <c r="D2214" s="9" t="s">
        <v>32</v>
      </c>
      <c r="E2214" s="9" t="s">
        <v>77</v>
      </c>
      <c r="F2214" s="9">
        <v>6000</v>
      </c>
      <c r="G2214" s="9">
        <f t="shared" si="42"/>
        <v>24000</v>
      </c>
      <c r="H2214" s="9">
        <v>4</v>
      </c>
      <c r="I2214" s="10"/>
    </row>
    <row r="2215" spans="1:9" ht="24" customHeight="1" x14ac:dyDescent="0.25">
      <c r="A2215" s="9">
        <v>4267</v>
      </c>
      <c r="B2215" s="9" t="s">
        <v>2573</v>
      </c>
      <c r="C2215" s="9" t="s">
        <v>1902</v>
      </c>
      <c r="D2215" s="9" t="s">
        <v>32</v>
      </c>
      <c r="E2215" s="9" t="s">
        <v>77</v>
      </c>
      <c r="F2215" s="9">
        <v>500</v>
      </c>
      <c r="G2215" s="9">
        <f t="shared" si="42"/>
        <v>1000</v>
      </c>
      <c r="H2215" s="9">
        <v>2</v>
      </c>
      <c r="I2215" s="10"/>
    </row>
    <row r="2216" spans="1:9" ht="24" customHeight="1" x14ac:dyDescent="0.25">
      <c r="A2216" s="9">
        <v>4267</v>
      </c>
      <c r="B2216" s="9" t="s">
        <v>2574</v>
      </c>
      <c r="C2216" s="9" t="s">
        <v>1900</v>
      </c>
      <c r="D2216" s="9" t="s">
        <v>32</v>
      </c>
      <c r="E2216" s="9" t="s">
        <v>33</v>
      </c>
      <c r="F2216" s="9">
        <v>200</v>
      </c>
      <c r="G2216" s="9">
        <f t="shared" si="42"/>
        <v>2000</v>
      </c>
      <c r="H2216" s="9">
        <v>10</v>
      </c>
      <c r="I2216" s="10"/>
    </row>
    <row r="2217" spans="1:9" ht="24" customHeight="1" x14ac:dyDescent="0.25">
      <c r="A2217" s="9">
        <v>4267</v>
      </c>
      <c r="B2217" s="9" t="s">
        <v>2575</v>
      </c>
      <c r="C2217" s="9" t="s">
        <v>1879</v>
      </c>
      <c r="D2217" s="9" t="s">
        <v>32</v>
      </c>
      <c r="E2217" s="9" t="s">
        <v>33</v>
      </c>
      <c r="F2217" s="9">
        <v>400</v>
      </c>
      <c r="G2217" s="9">
        <f t="shared" si="42"/>
        <v>4000</v>
      </c>
      <c r="H2217" s="9">
        <v>10</v>
      </c>
      <c r="I2217" s="10"/>
    </row>
    <row r="2218" spans="1:9" ht="24" customHeight="1" x14ac:dyDescent="0.25">
      <c r="A2218" s="9">
        <v>4267</v>
      </c>
      <c r="B2218" s="9" t="s">
        <v>2576</v>
      </c>
      <c r="C2218" s="9" t="s">
        <v>1879</v>
      </c>
      <c r="D2218" s="9" t="s">
        <v>32</v>
      </c>
      <c r="E2218" s="9" t="s">
        <v>33</v>
      </c>
      <c r="F2218" s="9">
        <v>400</v>
      </c>
      <c r="G2218" s="9">
        <f t="shared" si="42"/>
        <v>4000</v>
      </c>
      <c r="H2218" s="9">
        <v>10</v>
      </c>
      <c r="I2218" s="10"/>
    </row>
    <row r="2219" spans="1:9" ht="24" customHeight="1" x14ac:dyDescent="0.25">
      <c r="A2219" s="9">
        <v>4267</v>
      </c>
      <c r="B2219" s="9" t="s">
        <v>2577</v>
      </c>
      <c r="C2219" s="9" t="s">
        <v>1904</v>
      </c>
      <c r="D2219" s="9" t="s">
        <v>32</v>
      </c>
      <c r="E2219" s="9" t="s">
        <v>33</v>
      </c>
      <c r="F2219" s="9">
        <v>1800</v>
      </c>
      <c r="G2219" s="9">
        <f t="shared" si="42"/>
        <v>9000</v>
      </c>
      <c r="H2219" s="9">
        <v>5</v>
      </c>
      <c r="I2219" s="10"/>
    </row>
    <row r="2220" spans="1:9" ht="24" customHeight="1" x14ac:dyDescent="0.25">
      <c r="A2220" s="9">
        <v>4267</v>
      </c>
      <c r="B2220" s="9" t="s">
        <v>2578</v>
      </c>
      <c r="C2220" s="9" t="s">
        <v>1853</v>
      </c>
      <c r="D2220" s="9" t="s">
        <v>32</v>
      </c>
      <c r="E2220" s="9" t="s">
        <v>77</v>
      </c>
      <c r="F2220" s="9">
        <v>1000</v>
      </c>
      <c r="G2220" s="9">
        <f t="shared" si="42"/>
        <v>10000</v>
      </c>
      <c r="H2220" s="9">
        <v>10</v>
      </c>
      <c r="I2220" s="10"/>
    </row>
    <row r="2221" spans="1:9" ht="24" customHeight="1" x14ac:dyDescent="0.25">
      <c r="A2221" s="9">
        <v>4267</v>
      </c>
      <c r="B2221" s="9" t="s">
        <v>2579</v>
      </c>
      <c r="C2221" s="9" t="s">
        <v>1898</v>
      </c>
      <c r="D2221" s="9" t="s">
        <v>32</v>
      </c>
      <c r="E2221" s="9" t="s">
        <v>77</v>
      </c>
      <c r="F2221" s="9">
        <v>1200</v>
      </c>
      <c r="G2221" s="9">
        <f t="shared" si="42"/>
        <v>4800</v>
      </c>
      <c r="H2221" s="9">
        <v>4</v>
      </c>
      <c r="I2221" s="10"/>
    </row>
    <row r="2222" spans="1:9" ht="24" customHeight="1" x14ac:dyDescent="0.25">
      <c r="A2222" s="9">
        <v>4267</v>
      </c>
      <c r="B2222" s="9" t="s">
        <v>2580</v>
      </c>
      <c r="C2222" s="9" t="s">
        <v>1867</v>
      </c>
      <c r="D2222" s="9" t="s">
        <v>32</v>
      </c>
      <c r="E2222" s="9" t="s">
        <v>77</v>
      </c>
      <c r="F2222" s="9">
        <v>2000</v>
      </c>
      <c r="G2222" s="9">
        <f t="shared" si="42"/>
        <v>4000</v>
      </c>
      <c r="H2222" s="9">
        <v>2</v>
      </c>
      <c r="I2222" s="10"/>
    </row>
    <row r="2223" spans="1:9" ht="24" customHeight="1" x14ac:dyDescent="0.25">
      <c r="A2223" s="9">
        <v>4267</v>
      </c>
      <c r="B2223" s="9" t="s">
        <v>2581</v>
      </c>
      <c r="C2223" s="9" t="s">
        <v>2582</v>
      </c>
      <c r="D2223" s="9" t="s">
        <v>32</v>
      </c>
      <c r="E2223" s="9" t="s">
        <v>77</v>
      </c>
      <c r="F2223" s="9">
        <v>500</v>
      </c>
      <c r="G2223" s="9">
        <f t="shared" si="42"/>
        <v>15000</v>
      </c>
      <c r="H2223" s="9">
        <v>30</v>
      </c>
      <c r="I2223" s="10"/>
    </row>
    <row r="2224" spans="1:9" ht="24" customHeight="1" x14ac:dyDescent="0.25">
      <c r="A2224" s="9">
        <v>4267</v>
      </c>
      <c r="B2224" s="9" t="s">
        <v>2583</v>
      </c>
      <c r="C2224" s="9" t="s">
        <v>2582</v>
      </c>
      <c r="D2224" s="9" t="s">
        <v>32</v>
      </c>
      <c r="E2224" s="9" t="s">
        <v>77</v>
      </c>
      <c r="F2224" s="9">
        <v>800</v>
      </c>
      <c r="G2224" s="9">
        <f t="shared" si="42"/>
        <v>24000</v>
      </c>
      <c r="H2224" s="9">
        <v>30</v>
      </c>
      <c r="I2224" s="10"/>
    </row>
    <row r="2225" spans="1:9" ht="24" customHeight="1" x14ac:dyDescent="0.25">
      <c r="A2225" s="9">
        <v>4267</v>
      </c>
      <c r="B2225" s="9" t="s">
        <v>2584</v>
      </c>
      <c r="C2225" s="9" t="s">
        <v>2585</v>
      </c>
      <c r="D2225" s="9" t="s">
        <v>32</v>
      </c>
      <c r="E2225" s="9" t="s">
        <v>77</v>
      </c>
      <c r="F2225" s="9">
        <v>2500</v>
      </c>
      <c r="G2225" s="9">
        <f t="shared" si="42"/>
        <v>25000</v>
      </c>
      <c r="H2225" s="9">
        <v>10</v>
      </c>
      <c r="I2225" s="10"/>
    </row>
    <row r="2226" spans="1:9" ht="24" customHeight="1" x14ac:dyDescent="0.25">
      <c r="A2226" s="9">
        <v>4267</v>
      </c>
      <c r="B2226" s="9" t="s">
        <v>2586</v>
      </c>
      <c r="C2226" s="9" t="s">
        <v>2587</v>
      </c>
      <c r="D2226" s="9" t="s">
        <v>32</v>
      </c>
      <c r="E2226" s="9" t="s">
        <v>77</v>
      </c>
      <c r="F2226" s="9">
        <v>3000</v>
      </c>
      <c r="G2226" s="9">
        <f t="shared" si="42"/>
        <v>6000</v>
      </c>
      <c r="H2226" s="9">
        <v>2</v>
      </c>
      <c r="I2226" s="10"/>
    </row>
    <row r="2227" spans="1:9" ht="24" customHeight="1" x14ac:dyDescent="0.25">
      <c r="A2227" s="9">
        <v>4267</v>
      </c>
      <c r="B2227" s="9" t="s">
        <v>2588</v>
      </c>
      <c r="C2227" s="9" t="s">
        <v>2589</v>
      </c>
      <c r="D2227" s="9" t="s">
        <v>32</v>
      </c>
      <c r="E2227" s="9" t="s">
        <v>77</v>
      </c>
      <c r="F2227" s="9">
        <v>2500</v>
      </c>
      <c r="G2227" s="9">
        <f t="shared" si="42"/>
        <v>5000</v>
      </c>
      <c r="H2227" s="9">
        <v>2</v>
      </c>
      <c r="I2227" s="10"/>
    </row>
    <row r="2228" spans="1:9" ht="24" customHeight="1" x14ac:dyDescent="0.25">
      <c r="A2228" s="9">
        <v>4267</v>
      </c>
      <c r="B2228" s="9" t="s">
        <v>2590</v>
      </c>
      <c r="C2228" s="9" t="s">
        <v>2589</v>
      </c>
      <c r="D2228" s="9" t="s">
        <v>32</v>
      </c>
      <c r="E2228" s="9" t="s">
        <v>77</v>
      </c>
      <c r="F2228" s="9">
        <v>55000</v>
      </c>
      <c r="G2228" s="9">
        <f t="shared" si="42"/>
        <v>55000</v>
      </c>
      <c r="H2228" s="9">
        <v>1</v>
      </c>
      <c r="I2228" s="10"/>
    </row>
    <row r="2229" spans="1:9" ht="24" customHeight="1" x14ac:dyDescent="0.25">
      <c r="A2229" s="9">
        <v>4267</v>
      </c>
      <c r="B2229" s="9" t="s">
        <v>2591</v>
      </c>
      <c r="C2229" s="9" t="s">
        <v>2592</v>
      </c>
      <c r="D2229" s="9" t="s">
        <v>32</v>
      </c>
      <c r="E2229" s="9" t="s">
        <v>77</v>
      </c>
      <c r="F2229" s="9">
        <v>90000</v>
      </c>
      <c r="G2229" s="9">
        <f t="shared" si="42"/>
        <v>90000</v>
      </c>
      <c r="H2229" s="9">
        <v>1</v>
      </c>
      <c r="I2229" s="10"/>
    </row>
    <row r="2230" spans="1:9" x14ac:dyDescent="0.25">
      <c r="A2230" s="19" t="s">
        <v>18</v>
      </c>
      <c r="B2230" s="20"/>
      <c r="C2230" s="20"/>
      <c r="D2230" s="20"/>
      <c r="E2230" s="20"/>
      <c r="F2230" s="20"/>
      <c r="G2230" s="20"/>
      <c r="H2230" s="21"/>
    </row>
    <row r="2231" spans="1:9" ht="24" customHeight="1" x14ac:dyDescent="0.25">
      <c r="A2231" s="9">
        <v>4214</v>
      </c>
      <c r="B2231" s="9" t="s">
        <v>394</v>
      </c>
      <c r="C2231" s="9" t="s">
        <v>118</v>
      </c>
      <c r="D2231" s="9" t="s">
        <v>32</v>
      </c>
      <c r="E2231" s="9" t="s">
        <v>27</v>
      </c>
      <c r="F2231" s="9">
        <v>59952</v>
      </c>
      <c r="G2231" s="9">
        <v>59952</v>
      </c>
      <c r="H2231" s="9">
        <v>1</v>
      </c>
      <c r="I2231" s="10"/>
    </row>
    <row r="2232" spans="1:9" ht="24" customHeight="1" x14ac:dyDescent="0.25">
      <c r="A2232" s="9">
        <v>4214</v>
      </c>
      <c r="B2232" s="9" t="s">
        <v>395</v>
      </c>
      <c r="C2232" s="9" t="s">
        <v>176</v>
      </c>
      <c r="D2232" s="9" t="s">
        <v>32</v>
      </c>
      <c r="E2232" s="9" t="s">
        <v>27</v>
      </c>
      <c r="F2232" s="9">
        <v>688800</v>
      </c>
      <c r="G2232" s="9">
        <v>688800</v>
      </c>
      <c r="H2232" s="9">
        <v>1</v>
      </c>
      <c r="I2232" s="10"/>
    </row>
    <row r="2233" spans="1:9" ht="24" customHeight="1" x14ac:dyDescent="0.25">
      <c r="A2233" s="9">
        <v>4214</v>
      </c>
      <c r="B2233" s="9" t="s">
        <v>396</v>
      </c>
      <c r="C2233" s="9" t="s">
        <v>116</v>
      </c>
      <c r="D2233" s="9" t="s">
        <v>26</v>
      </c>
      <c r="E2233" s="9" t="s">
        <v>27</v>
      </c>
      <c r="F2233" s="9">
        <v>1000000</v>
      </c>
      <c r="G2233" s="9">
        <v>1000000</v>
      </c>
      <c r="H2233" s="9">
        <v>1</v>
      </c>
      <c r="I2233" s="10"/>
    </row>
    <row r="2234" spans="1:9" ht="24" customHeight="1" x14ac:dyDescent="0.25">
      <c r="A2234" s="9">
        <v>4252</v>
      </c>
      <c r="B2234" s="9" t="s">
        <v>397</v>
      </c>
      <c r="C2234" s="9" t="s">
        <v>112</v>
      </c>
      <c r="D2234" s="9" t="s">
        <v>65</v>
      </c>
      <c r="E2234" s="9" t="s">
        <v>27</v>
      </c>
      <c r="F2234" s="9">
        <v>730000</v>
      </c>
      <c r="G2234" s="9">
        <v>730000</v>
      </c>
      <c r="H2234" s="9">
        <v>1</v>
      </c>
      <c r="I2234" s="10"/>
    </row>
    <row r="2235" spans="1:9" ht="24" customHeight="1" x14ac:dyDescent="0.25">
      <c r="A2235" s="9">
        <v>4252</v>
      </c>
      <c r="B2235" s="9" t="s">
        <v>398</v>
      </c>
      <c r="C2235" s="9" t="s">
        <v>155</v>
      </c>
      <c r="D2235" s="9" t="s">
        <v>65</v>
      </c>
      <c r="E2235" s="9" t="s">
        <v>27</v>
      </c>
      <c r="F2235" s="9">
        <v>200000</v>
      </c>
      <c r="G2235" s="9">
        <v>200000</v>
      </c>
      <c r="H2235" s="9">
        <v>1</v>
      </c>
      <c r="I2235" s="10"/>
    </row>
    <row r="2236" spans="1:9" ht="24" customHeight="1" x14ac:dyDescent="0.25">
      <c r="A2236" s="9">
        <v>4252</v>
      </c>
      <c r="B2236" s="9" t="s">
        <v>399</v>
      </c>
      <c r="C2236" s="9" t="s">
        <v>110</v>
      </c>
      <c r="D2236" s="9" t="s">
        <v>65</v>
      </c>
      <c r="E2236" s="9" t="s">
        <v>27</v>
      </c>
      <c r="F2236" s="9">
        <v>200000</v>
      </c>
      <c r="G2236" s="9">
        <v>200000</v>
      </c>
      <c r="H2236" s="9">
        <v>1</v>
      </c>
      <c r="I2236" s="10"/>
    </row>
    <row r="2237" spans="1:9" ht="24" customHeight="1" x14ac:dyDescent="0.25">
      <c r="A2237" s="9">
        <v>4252</v>
      </c>
      <c r="B2237" s="9" t="s">
        <v>400</v>
      </c>
      <c r="C2237" s="9" t="s">
        <v>110</v>
      </c>
      <c r="D2237" s="9" t="s">
        <v>65</v>
      </c>
      <c r="E2237" s="9" t="s">
        <v>27</v>
      </c>
      <c r="F2237" s="9">
        <v>200000</v>
      </c>
      <c r="G2237" s="9">
        <v>200000</v>
      </c>
      <c r="H2237" s="9">
        <v>1</v>
      </c>
      <c r="I2237" s="10"/>
    </row>
    <row r="2238" spans="1:9" ht="15" customHeight="1" x14ac:dyDescent="0.25">
      <c r="A2238" s="16" t="s">
        <v>2271</v>
      </c>
      <c r="B2238" s="17"/>
      <c r="C2238" s="17"/>
      <c r="D2238" s="17"/>
      <c r="E2238" s="17"/>
      <c r="F2238" s="17"/>
      <c r="G2238" s="17"/>
      <c r="H2238" s="18"/>
    </row>
    <row r="2239" spans="1:9" ht="15" customHeight="1" x14ac:dyDescent="0.25">
      <c r="A2239" s="19" t="s">
        <v>40</v>
      </c>
      <c r="B2239" s="20"/>
      <c r="C2239" s="20"/>
      <c r="D2239" s="20"/>
      <c r="E2239" s="20"/>
      <c r="F2239" s="20"/>
      <c r="G2239" s="20"/>
      <c r="H2239" s="21"/>
    </row>
    <row r="2240" spans="1:9" ht="24" customHeight="1" x14ac:dyDescent="0.25">
      <c r="A2240" s="9">
        <v>4251</v>
      </c>
      <c r="B2240" s="9" t="s">
        <v>2272</v>
      </c>
      <c r="C2240" s="9" t="s">
        <v>42</v>
      </c>
      <c r="D2240" s="9" t="s">
        <v>65</v>
      </c>
      <c r="E2240" s="9" t="s">
        <v>27</v>
      </c>
      <c r="F2240" s="9">
        <v>19593000</v>
      </c>
      <c r="G2240" s="9">
        <v>19593000</v>
      </c>
      <c r="H2240" s="9">
        <v>1</v>
      </c>
      <c r="I2240" s="10"/>
    </row>
    <row r="2241" spans="1:9" ht="15" customHeight="1" x14ac:dyDescent="0.25">
      <c r="A2241" s="19" t="s">
        <v>18</v>
      </c>
      <c r="B2241" s="20"/>
      <c r="C2241" s="20"/>
      <c r="D2241" s="20"/>
      <c r="E2241" s="20"/>
      <c r="F2241" s="20"/>
      <c r="G2241" s="20"/>
      <c r="H2241" s="21"/>
    </row>
    <row r="2242" spans="1:9" ht="24" customHeight="1" x14ac:dyDescent="0.25">
      <c r="A2242" s="9">
        <v>4251</v>
      </c>
      <c r="B2242" s="9" t="s">
        <v>2273</v>
      </c>
      <c r="C2242" s="9" t="s">
        <v>50</v>
      </c>
      <c r="D2242" s="9" t="s">
        <v>65</v>
      </c>
      <c r="E2242" s="9" t="s">
        <v>27</v>
      </c>
      <c r="F2242" s="9">
        <v>392000</v>
      </c>
      <c r="G2242" s="9">
        <v>392000</v>
      </c>
      <c r="H2242" s="9">
        <v>1</v>
      </c>
      <c r="I2242" s="10"/>
    </row>
    <row r="2243" spans="1:9" ht="15" customHeight="1" x14ac:dyDescent="0.25">
      <c r="A2243" s="16" t="s">
        <v>99</v>
      </c>
      <c r="B2243" s="17"/>
      <c r="C2243" s="17"/>
      <c r="D2243" s="17"/>
      <c r="E2243" s="17"/>
      <c r="F2243" s="17"/>
      <c r="G2243" s="17"/>
      <c r="H2243" s="18"/>
    </row>
    <row r="2244" spans="1:9" ht="15" customHeight="1" x14ac:dyDescent="0.25">
      <c r="A2244" s="19" t="s">
        <v>40</v>
      </c>
      <c r="B2244" s="20"/>
      <c r="C2244" s="20"/>
      <c r="D2244" s="20"/>
      <c r="E2244" s="20"/>
      <c r="F2244" s="20"/>
      <c r="G2244" s="20"/>
      <c r="H2244" s="21"/>
    </row>
    <row r="2245" spans="1:9" ht="24" customHeight="1" x14ac:dyDescent="0.25">
      <c r="A2245" s="9">
        <v>4861</v>
      </c>
      <c r="B2245" s="9" t="s">
        <v>404</v>
      </c>
      <c r="C2245" s="9" t="s">
        <v>101</v>
      </c>
      <c r="D2245" s="9" t="s">
        <v>65</v>
      </c>
      <c r="E2245" s="9" t="s">
        <v>27</v>
      </c>
      <c r="F2245" s="9">
        <v>7000000</v>
      </c>
      <c r="G2245" s="9">
        <v>7000000</v>
      </c>
      <c r="H2245" s="9">
        <v>1</v>
      </c>
      <c r="I2245" s="10"/>
    </row>
    <row r="2246" spans="1:9" ht="15" customHeight="1" x14ac:dyDescent="0.25">
      <c r="A2246" s="19" t="s">
        <v>18</v>
      </c>
      <c r="B2246" s="20"/>
      <c r="C2246" s="20"/>
      <c r="D2246" s="20"/>
      <c r="E2246" s="20"/>
      <c r="F2246" s="20"/>
      <c r="G2246" s="20"/>
      <c r="H2246" s="21"/>
    </row>
    <row r="2247" spans="1:9" ht="24" customHeight="1" x14ac:dyDescent="0.25">
      <c r="A2247" s="9">
        <v>4861</v>
      </c>
      <c r="B2247" s="9" t="s">
        <v>405</v>
      </c>
      <c r="C2247" s="9" t="s">
        <v>104</v>
      </c>
      <c r="D2247" s="9" t="s">
        <v>65</v>
      </c>
      <c r="E2247" s="9" t="s">
        <v>27</v>
      </c>
      <c r="F2247" s="9">
        <v>6000000</v>
      </c>
      <c r="G2247" s="9">
        <v>6000000</v>
      </c>
      <c r="H2247" s="9">
        <v>1</v>
      </c>
      <c r="I2247" s="10"/>
    </row>
    <row r="2248" spans="1:9" ht="24" customHeight="1" x14ac:dyDescent="0.25">
      <c r="A2248" s="9">
        <v>4861</v>
      </c>
      <c r="B2248" s="9" t="s">
        <v>1008</v>
      </c>
      <c r="C2248" s="9" t="s">
        <v>50</v>
      </c>
      <c r="D2248" s="9" t="s">
        <v>65</v>
      </c>
      <c r="E2248" s="9" t="s">
        <v>27</v>
      </c>
      <c r="F2248" s="9">
        <v>0</v>
      </c>
      <c r="G2248" s="9">
        <v>0</v>
      </c>
      <c r="H2248" s="9">
        <v>1</v>
      </c>
      <c r="I2248" s="10"/>
    </row>
    <row r="2249" spans="1:9" ht="15" customHeight="1" x14ac:dyDescent="0.25">
      <c r="A2249" s="16" t="s">
        <v>1982</v>
      </c>
      <c r="B2249" s="17"/>
      <c r="C2249" s="17"/>
      <c r="D2249" s="17"/>
      <c r="E2249" s="17"/>
      <c r="F2249" s="17"/>
      <c r="G2249" s="17"/>
      <c r="H2249" s="18"/>
    </row>
    <row r="2250" spans="1:9" ht="15" customHeight="1" x14ac:dyDescent="0.25">
      <c r="A2250" s="19" t="s">
        <v>40</v>
      </c>
      <c r="B2250" s="20"/>
      <c r="C2250" s="20"/>
      <c r="D2250" s="20"/>
      <c r="E2250" s="20"/>
      <c r="F2250" s="20"/>
      <c r="G2250" s="20"/>
      <c r="H2250" s="21"/>
    </row>
    <row r="2251" spans="1:9" ht="24" customHeight="1" x14ac:dyDescent="0.25">
      <c r="A2251" s="9">
        <v>5113</v>
      </c>
      <c r="B2251" s="9" t="s">
        <v>1988</v>
      </c>
      <c r="C2251" s="9" t="s">
        <v>101</v>
      </c>
      <c r="D2251" s="9" t="s">
        <v>65</v>
      </c>
      <c r="E2251" s="9" t="s">
        <v>27</v>
      </c>
      <c r="F2251" s="9">
        <v>17061586</v>
      </c>
      <c r="G2251" s="9">
        <v>17061586</v>
      </c>
      <c r="H2251" s="9">
        <v>1</v>
      </c>
      <c r="I2251" s="10"/>
    </row>
    <row r="2252" spans="1:9" ht="24" customHeight="1" x14ac:dyDescent="0.25">
      <c r="A2252" s="9">
        <v>5113</v>
      </c>
      <c r="B2252" s="9" t="s">
        <v>1989</v>
      </c>
      <c r="C2252" s="9" t="s">
        <v>101</v>
      </c>
      <c r="D2252" s="9" t="s">
        <v>65</v>
      </c>
      <c r="E2252" s="9" t="s">
        <v>27</v>
      </c>
      <c r="F2252" s="9">
        <v>19040796</v>
      </c>
      <c r="G2252" s="9">
        <v>19040796</v>
      </c>
      <c r="H2252" s="9">
        <v>1</v>
      </c>
      <c r="I2252" s="10"/>
    </row>
    <row r="2253" spans="1:9" ht="24" customHeight="1" x14ac:dyDescent="0.25">
      <c r="A2253" s="9">
        <v>5113</v>
      </c>
      <c r="B2253" s="9" t="s">
        <v>1990</v>
      </c>
      <c r="C2253" s="9" t="s">
        <v>101</v>
      </c>
      <c r="D2253" s="9" t="s">
        <v>65</v>
      </c>
      <c r="E2253" s="9" t="s">
        <v>27</v>
      </c>
      <c r="F2253" s="9">
        <v>14023836</v>
      </c>
      <c r="G2253" s="9">
        <v>14023836</v>
      </c>
      <c r="H2253" s="9">
        <v>1</v>
      </c>
      <c r="I2253" s="10"/>
    </row>
    <row r="2254" spans="1:9" ht="24" customHeight="1" x14ac:dyDescent="0.25">
      <c r="A2254" s="9">
        <v>5113</v>
      </c>
      <c r="B2254" s="9" t="s">
        <v>1991</v>
      </c>
      <c r="C2254" s="9" t="s">
        <v>101</v>
      </c>
      <c r="D2254" s="9" t="s">
        <v>65</v>
      </c>
      <c r="E2254" s="9" t="s">
        <v>27</v>
      </c>
      <c r="F2254" s="9">
        <v>16729899</v>
      </c>
      <c r="G2254" s="9">
        <v>16729899</v>
      </c>
      <c r="H2254" s="9">
        <v>1</v>
      </c>
      <c r="I2254" s="10"/>
    </row>
    <row r="2255" spans="1:9" ht="24" customHeight="1" x14ac:dyDescent="0.25">
      <c r="A2255" s="9">
        <v>5113</v>
      </c>
      <c r="B2255" s="9" t="s">
        <v>1992</v>
      </c>
      <c r="C2255" s="9" t="s">
        <v>101</v>
      </c>
      <c r="D2255" s="9" t="s">
        <v>65</v>
      </c>
      <c r="E2255" s="9" t="s">
        <v>27</v>
      </c>
      <c r="F2255" s="9">
        <v>16844345</v>
      </c>
      <c r="G2255" s="9">
        <v>16844345</v>
      </c>
      <c r="H2255" s="9">
        <v>1</v>
      </c>
      <c r="I2255" s="10"/>
    </row>
    <row r="2256" spans="1:9" ht="15" customHeight="1" x14ac:dyDescent="0.25">
      <c r="A2256" s="19" t="s">
        <v>18</v>
      </c>
      <c r="B2256" s="20"/>
      <c r="C2256" s="20"/>
      <c r="D2256" s="20"/>
      <c r="E2256" s="20"/>
      <c r="F2256" s="20"/>
      <c r="G2256" s="20"/>
      <c r="H2256" s="21"/>
    </row>
    <row r="2257" spans="1:9" ht="24" customHeight="1" x14ac:dyDescent="0.25">
      <c r="A2257" s="9">
        <v>5113</v>
      </c>
      <c r="B2257" s="9" t="s">
        <v>1983</v>
      </c>
      <c r="C2257" s="9" t="s">
        <v>50</v>
      </c>
      <c r="D2257" s="9" t="s">
        <v>65</v>
      </c>
      <c r="E2257" s="9" t="s">
        <v>27</v>
      </c>
      <c r="F2257" s="9">
        <v>334068</v>
      </c>
      <c r="G2257" s="9">
        <v>334068</v>
      </c>
      <c r="H2257" s="9">
        <v>1</v>
      </c>
      <c r="I2257" s="10"/>
    </row>
    <row r="2258" spans="1:9" ht="24" customHeight="1" x14ac:dyDescent="0.25">
      <c r="A2258" s="9">
        <v>5113</v>
      </c>
      <c r="B2258" s="9" t="s">
        <v>1984</v>
      </c>
      <c r="C2258" s="9" t="s">
        <v>50</v>
      </c>
      <c r="D2258" s="9" t="s">
        <v>65</v>
      </c>
      <c r="E2258" s="9" t="s">
        <v>27</v>
      </c>
      <c r="F2258" s="9">
        <v>372828</v>
      </c>
      <c r="G2258" s="9">
        <v>372828</v>
      </c>
      <c r="H2258" s="9">
        <v>1</v>
      </c>
      <c r="I2258" s="10"/>
    </row>
    <row r="2259" spans="1:9" ht="24" customHeight="1" x14ac:dyDescent="0.25">
      <c r="A2259" s="9">
        <v>5113</v>
      </c>
      <c r="B2259" s="9" t="s">
        <v>1985</v>
      </c>
      <c r="C2259" s="9" t="s">
        <v>50</v>
      </c>
      <c r="D2259" s="9" t="s">
        <v>65</v>
      </c>
      <c r="E2259" s="9" t="s">
        <v>27</v>
      </c>
      <c r="F2259" s="9">
        <v>227496</v>
      </c>
      <c r="G2259" s="9">
        <v>227496</v>
      </c>
      <c r="H2259" s="9">
        <v>1</v>
      </c>
      <c r="I2259" s="10"/>
    </row>
    <row r="2260" spans="1:9" ht="24" customHeight="1" x14ac:dyDescent="0.25">
      <c r="A2260" s="9">
        <v>5113</v>
      </c>
      <c r="B2260" s="9" t="s">
        <v>1986</v>
      </c>
      <c r="C2260" s="9" t="s">
        <v>50</v>
      </c>
      <c r="D2260" s="9" t="s">
        <v>65</v>
      </c>
      <c r="E2260" s="9" t="s">
        <v>27</v>
      </c>
      <c r="F2260" s="9">
        <v>327576</v>
      </c>
      <c r="G2260" s="9">
        <v>327576</v>
      </c>
      <c r="H2260" s="9">
        <v>1</v>
      </c>
      <c r="I2260" s="10"/>
    </row>
    <row r="2261" spans="1:9" ht="24" customHeight="1" x14ac:dyDescent="0.25">
      <c r="A2261" s="9">
        <v>5113</v>
      </c>
      <c r="B2261" s="9" t="s">
        <v>1987</v>
      </c>
      <c r="C2261" s="9" t="s">
        <v>50</v>
      </c>
      <c r="D2261" s="9" t="s">
        <v>65</v>
      </c>
      <c r="E2261" s="9" t="s">
        <v>27</v>
      </c>
      <c r="F2261" s="9">
        <v>329820</v>
      </c>
      <c r="G2261" s="9">
        <v>329820</v>
      </c>
      <c r="H2261" s="9">
        <v>1</v>
      </c>
      <c r="I2261" s="10"/>
    </row>
    <row r="2262" spans="1:9" ht="24" customHeight="1" x14ac:dyDescent="0.25">
      <c r="A2262" s="9">
        <v>5113</v>
      </c>
      <c r="B2262" s="9" t="s">
        <v>1993</v>
      </c>
      <c r="C2262" s="9" t="s">
        <v>332</v>
      </c>
      <c r="D2262" s="9" t="s">
        <v>26</v>
      </c>
      <c r="E2262" s="9" t="s">
        <v>27</v>
      </c>
      <c r="F2262" s="9">
        <v>100224</v>
      </c>
      <c r="G2262" s="9">
        <v>100224</v>
      </c>
      <c r="H2262" s="9">
        <v>1</v>
      </c>
      <c r="I2262" s="10"/>
    </row>
    <row r="2263" spans="1:9" ht="24" customHeight="1" x14ac:dyDescent="0.25">
      <c r="A2263" s="9">
        <v>5113</v>
      </c>
      <c r="B2263" s="9" t="s">
        <v>1994</v>
      </c>
      <c r="C2263" s="9" t="s">
        <v>332</v>
      </c>
      <c r="D2263" s="9" t="s">
        <v>26</v>
      </c>
      <c r="E2263" s="9" t="s">
        <v>27</v>
      </c>
      <c r="F2263" s="9">
        <v>111852</v>
      </c>
      <c r="G2263" s="9">
        <v>111852</v>
      </c>
      <c r="H2263" s="9">
        <v>1</v>
      </c>
      <c r="I2263" s="10"/>
    </row>
    <row r="2264" spans="1:9" ht="24" customHeight="1" x14ac:dyDescent="0.25">
      <c r="A2264" s="9">
        <v>5113</v>
      </c>
      <c r="B2264" s="9" t="s">
        <v>1995</v>
      </c>
      <c r="C2264" s="9" t="s">
        <v>332</v>
      </c>
      <c r="D2264" s="9" t="s">
        <v>26</v>
      </c>
      <c r="E2264" s="9" t="s">
        <v>27</v>
      </c>
      <c r="F2264" s="9">
        <v>82284</v>
      </c>
      <c r="G2264" s="9">
        <v>82284</v>
      </c>
      <c r="H2264" s="9">
        <v>1</v>
      </c>
      <c r="I2264" s="10"/>
    </row>
    <row r="2265" spans="1:9" ht="24" customHeight="1" x14ac:dyDescent="0.25">
      <c r="A2265" s="9">
        <v>5113</v>
      </c>
      <c r="B2265" s="9" t="s">
        <v>1996</v>
      </c>
      <c r="C2265" s="9" t="s">
        <v>332</v>
      </c>
      <c r="D2265" s="9" t="s">
        <v>26</v>
      </c>
      <c r="E2265" s="9" t="s">
        <v>27</v>
      </c>
      <c r="F2265" s="9">
        <v>98268</v>
      </c>
      <c r="G2265" s="9">
        <v>98268</v>
      </c>
      <c r="H2265" s="9">
        <v>1</v>
      </c>
      <c r="I2265" s="10"/>
    </row>
    <row r="2266" spans="1:9" ht="24" customHeight="1" x14ac:dyDescent="0.25">
      <c r="A2266" s="9">
        <v>5113</v>
      </c>
      <c r="B2266" s="9" t="s">
        <v>1997</v>
      </c>
      <c r="C2266" s="9" t="s">
        <v>332</v>
      </c>
      <c r="D2266" s="9" t="s">
        <v>26</v>
      </c>
      <c r="E2266" s="9" t="s">
        <v>27</v>
      </c>
      <c r="F2266" s="9">
        <v>98940</v>
      </c>
      <c r="G2266" s="9">
        <v>98940</v>
      </c>
      <c r="H2266" s="9">
        <v>1</v>
      </c>
      <c r="I2266" s="10"/>
    </row>
    <row r="2267" spans="1:9" ht="15" customHeight="1" x14ac:dyDescent="0.25">
      <c r="A2267" s="16" t="s">
        <v>2274</v>
      </c>
      <c r="B2267" s="17"/>
      <c r="C2267" s="17"/>
      <c r="D2267" s="17"/>
      <c r="E2267" s="17"/>
      <c r="F2267" s="17"/>
      <c r="G2267" s="17"/>
      <c r="H2267" s="18"/>
    </row>
    <row r="2268" spans="1:9" ht="15" customHeight="1" x14ac:dyDescent="0.25">
      <c r="A2268" s="19" t="s">
        <v>17</v>
      </c>
      <c r="B2268" s="20"/>
      <c r="C2268" s="20"/>
      <c r="D2268" s="20"/>
      <c r="E2268" s="20"/>
      <c r="F2268" s="20"/>
      <c r="G2268" s="20"/>
      <c r="H2268" s="21"/>
    </row>
    <row r="2269" spans="1:9" ht="24" customHeight="1" x14ac:dyDescent="0.25">
      <c r="A2269" s="9" t="s">
        <v>1512</v>
      </c>
      <c r="B2269" s="9" t="s">
        <v>2275</v>
      </c>
      <c r="C2269" s="9" t="s">
        <v>2276</v>
      </c>
      <c r="D2269" s="9" t="s">
        <v>32</v>
      </c>
      <c r="E2269" s="9" t="s">
        <v>77</v>
      </c>
      <c r="F2269" s="9">
        <v>1300</v>
      </c>
      <c r="G2269" s="9">
        <f>H2269*F2269</f>
        <v>52000</v>
      </c>
      <c r="H2269" s="9">
        <v>40</v>
      </c>
      <c r="I2269" s="10"/>
    </row>
    <row r="2270" spans="1:9" ht="24" customHeight="1" x14ac:dyDescent="0.25">
      <c r="A2270" s="9" t="s">
        <v>1512</v>
      </c>
      <c r="B2270" s="9" t="s">
        <v>2277</v>
      </c>
      <c r="C2270" s="9" t="s">
        <v>2276</v>
      </c>
      <c r="D2270" s="9" t="s">
        <v>32</v>
      </c>
      <c r="E2270" s="9" t="s">
        <v>77</v>
      </c>
      <c r="F2270" s="9">
        <v>700</v>
      </c>
      <c r="G2270" s="9">
        <f t="shared" ref="G2270:G2279" si="43">H2270*F2270</f>
        <v>28000</v>
      </c>
      <c r="H2270" s="9">
        <v>40</v>
      </c>
      <c r="I2270" s="10"/>
    </row>
    <row r="2271" spans="1:9" ht="24" customHeight="1" x14ac:dyDescent="0.25">
      <c r="A2271" s="9" t="s">
        <v>1512</v>
      </c>
      <c r="B2271" s="9" t="s">
        <v>2278</v>
      </c>
      <c r="C2271" s="9" t="s">
        <v>2279</v>
      </c>
      <c r="D2271" s="9" t="s">
        <v>32</v>
      </c>
      <c r="E2271" s="9" t="s">
        <v>706</v>
      </c>
      <c r="F2271" s="9">
        <v>3500</v>
      </c>
      <c r="G2271" s="9">
        <f t="shared" si="43"/>
        <v>70000</v>
      </c>
      <c r="H2271" s="9">
        <v>20</v>
      </c>
      <c r="I2271" s="10"/>
    </row>
    <row r="2272" spans="1:9" ht="24" customHeight="1" x14ac:dyDescent="0.25">
      <c r="A2272" s="9" t="s">
        <v>1512</v>
      </c>
      <c r="B2272" s="9" t="s">
        <v>2280</v>
      </c>
      <c r="C2272" s="9" t="s">
        <v>1258</v>
      </c>
      <c r="D2272" s="9" t="s">
        <v>32</v>
      </c>
      <c r="E2272" s="9" t="s">
        <v>708</v>
      </c>
      <c r="F2272" s="9">
        <v>2700</v>
      </c>
      <c r="G2272" s="9">
        <f t="shared" si="43"/>
        <v>3375000</v>
      </c>
      <c r="H2272" s="9">
        <v>1250</v>
      </c>
      <c r="I2272" s="10"/>
    </row>
    <row r="2273" spans="1:9" ht="24" customHeight="1" x14ac:dyDescent="0.25">
      <c r="A2273" s="9" t="s">
        <v>1512</v>
      </c>
      <c r="B2273" s="9" t="s">
        <v>2281</v>
      </c>
      <c r="C2273" s="9" t="s">
        <v>1258</v>
      </c>
      <c r="D2273" s="9" t="s">
        <v>32</v>
      </c>
      <c r="E2273" s="9" t="s">
        <v>708</v>
      </c>
      <c r="F2273" s="9">
        <v>2500</v>
      </c>
      <c r="G2273" s="9">
        <f t="shared" si="43"/>
        <v>875000</v>
      </c>
      <c r="H2273" s="9">
        <v>350</v>
      </c>
      <c r="I2273" s="10"/>
    </row>
    <row r="2274" spans="1:9" ht="24" customHeight="1" x14ac:dyDescent="0.25">
      <c r="A2274" s="9" t="s">
        <v>1512</v>
      </c>
      <c r="B2274" s="9" t="s">
        <v>2282</v>
      </c>
      <c r="C2274" s="9" t="s">
        <v>2283</v>
      </c>
      <c r="D2274" s="9" t="s">
        <v>32</v>
      </c>
      <c r="E2274" s="9" t="s">
        <v>1756</v>
      </c>
      <c r="F2274" s="9">
        <v>170000</v>
      </c>
      <c r="G2274" s="9">
        <f t="shared" si="43"/>
        <v>118999.99999999999</v>
      </c>
      <c r="H2274" s="9">
        <v>0.7</v>
      </c>
      <c r="I2274" s="10"/>
    </row>
    <row r="2275" spans="1:9" ht="24" customHeight="1" x14ac:dyDescent="0.25">
      <c r="A2275" s="9" t="s">
        <v>1512</v>
      </c>
      <c r="B2275" s="9" t="s">
        <v>2284</v>
      </c>
      <c r="C2275" s="9" t="s">
        <v>2283</v>
      </c>
      <c r="D2275" s="9" t="s">
        <v>32</v>
      </c>
      <c r="E2275" s="9" t="s">
        <v>1756</v>
      </c>
      <c r="F2275" s="9">
        <v>170000</v>
      </c>
      <c r="G2275" s="9">
        <f t="shared" si="43"/>
        <v>118999.99999999999</v>
      </c>
      <c r="H2275" s="9">
        <v>0.7</v>
      </c>
      <c r="I2275" s="10"/>
    </row>
    <row r="2276" spans="1:9" ht="24" customHeight="1" x14ac:dyDescent="0.25">
      <c r="A2276" s="9" t="s">
        <v>1512</v>
      </c>
      <c r="B2276" s="9" t="s">
        <v>2285</v>
      </c>
      <c r="C2276" s="9" t="s">
        <v>2286</v>
      </c>
      <c r="D2276" s="9" t="s">
        <v>32</v>
      </c>
      <c r="E2276" s="9" t="s">
        <v>706</v>
      </c>
      <c r="F2276" s="9">
        <v>850</v>
      </c>
      <c r="G2276" s="9">
        <f t="shared" si="43"/>
        <v>51000</v>
      </c>
      <c r="H2276" s="9">
        <v>60</v>
      </c>
      <c r="I2276" s="10"/>
    </row>
    <row r="2277" spans="1:9" ht="24" customHeight="1" x14ac:dyDescent="0.25">
      <c r="A2277" s="9" t="s">
        <v>1512</v>
      </c>
      <c r="B2277" s="9" t="s">
        <v>2287</v>
      </c>
      <c r="C2277" s="9" t="s">
        <v>2288</v>
      </c>
      <c r="D2277" s="9" t="s">
        <v>32</v>
      </c>
      <c r="E2277" s="9" t="s">
        <v>706</v>
      </c>
      <c r="F2277" s="9">
        <v>850</v>
      </c>
      <c r="G2277" s="9">
        <f t="shared" si="43"/>
        <v>85000</v>
      </c>
      <c r="H2277" s="9">
        <v>100</v>
      </c>
      <c r="I2277" s="10"/>
    </row>
    <row r="2278" spans="1:9" ht="24" customHeight="1" x14ac:dyDescent="0.25">
      <c r="A2278" s="9" t="s">
        <v>1512</v>
      </c>
      <c r="B2278" s="9" t="s">
        <v>2289</v>
      </c>
      <c r="C2278" s="9" t="s">
        <v>2290</v>
      </c>
      <c r="D2278" s="9" t="s">
        <v>32</v>
      </c>
      <c r="E2278" s="9" t="s">
        <v>77</v>
      </c>
      <c r="F2278" s="9">
        <v>25</v>
      </c>
      <c r="G2278" s="9">
        <f t="shared" si="43"/>
        <v>126000</v>
      </c>
      <c r="H2278" s="9">
        <v>5040</v>
      </c>
      <c r="I2278" s="10"/>
    </row>
    <row r="2279" spans="1:9" ht="24" customHeight="1" x14ac:dyDescent="0.25">
      <c r="A2279" s="9" t="s">
        <v>1512</v>
      </c>
      <c r="B2279" s="9" t="s">
        <v>2291</v>
      </c>
      <c r="C2279" s="9" t="s">
        <v>2290</v>
      </c>
      <c r="D2279" s="9" t="s">
        <v>32</v>
      </c>
      <c r="E2279" s="9" t="s">
        <v>77</v>
      </c>
      <c r="F2279" s="9">
        <v>20</v>
      </c>
      <c r="G2279" s="9">
        <f t="shared" si="43"/>
        <v>100000</v>
      </c>
      <c r="H2279" s="9">
        <v>5000</v>
      </c>
      <c r="I2279" s="10"/>
    </row>
    <row r="2280" spans="1:9" ht="15" customHeight="1" x14ac:dyDescent="0.25">
      <c r="A2280" s="16" t="s">
        <v>237</v>
      </c>
      <c r="B2280" s="17"/>
      <c r="C2280" s="17"/>
      <c r="D2280" s="17"/>
      <c r="E2280" s="17"/>
      <c r="F2280" s="17"/>
      <c r="G2280" s="17"/>
      <c r="H2280" s="18"/>
    </row>
    <row r="2281" spans="1:9" ht="15" customHeight="1" x14ac:dyDescent="0.25">
      <c r="A2281" s="19" t="s">
        <v>18</v>
      </c>
      <c r="B2281" s="20"/>
      <c r="C2281" s="20"/>
      <c r="D2281" s="20"/>
      <c r="E2281" s="20"/>
      <c r="F2281" s="20"/>
      <c r="G2281" s="20"/>
      <c r="H2281" s="21"/>
    </row>
    <row r="2282" spans="1:9" ht="24" customHeight="1" x14ac:dyDescent="0.25">
      <c r="A2282" s="9">
        <v>4239</v>
      </c>
      <c r="B2282" s="9" t="s">
        <v>834</v>
      </c>
      <c r="C2282" s="9" t="s">
        <v>239</v>
      </c>
      <c r="D2282" s="9" t="s">
        <v>32</v>
      </c>
      <c r="E2282" s="9" t="s">
        <v>27</v>
      </c>
      <c r="F2282" s="9">
        <v>570000</v>
      </c>
      <c r="G2282" s="9">
        <v>570000</v>
      </c>
      <c r="H2282" s="9">
        <v>1</v>
      </c>
      <c r="I2282" s="10"/>
    </row>
    <row r="2283" spans="1:9" ht="24" customHeight="1" x14ac:dyDescent="0.25">
      <c r="A2283" s="9">
        <v>4239</v>
      </c>
      <c r="B2283" s="9" t="s">
        <v>835</v>
      </c>
      <c r="C2283" s="9" t="s">
        <v>239</v>
      </c>
      <c r="D2283" s="9" t="s">
        <v>32</v>
      </c>
      <c r="E2283" s="9" t="s">
        <v>27</v>
      </c>
      <c r="F2283" s="9">
        <v>264911</v>
      </c>
      <c r="G2283" s="9">
        <v>264911</v>
      </c>
      <c r="H2283" s="9">
        <v>1</v>
      </c>
      <c r="I2283" s="10"/>
    </row>
    <row r="2284" spans="1:9" ht="24" customHeight="1" x14ac:dyDescent="0.25">
      <c r="A2284" s="9">
        <v>4239</v>
      </c>
      <c r="B2284" s="9" t="s">
        <v>836</v>
      </c>
      <c r="C2284" s="9" t="s">
        <v>239</v>
      </c>
      <c r="D2284" s="9" t="s">
        <v>32</v>
      </c>
      <c r="E2284" s="9" t="s">
        <v>27</v>
      </c>
      <c r="F2284" s="9">
        <v>264911</v>
      </c>
      <c r="G2284" s="9">
        <v>264911</v>
      </c>
      <c r="H2284" s="9">
        <v>1</v>
      </c>
      <c r="I2284" s="10"/>
    </row>
    <row r="2285" spans="1:9" ht="24" customHeight="1" x14ac:dyDescent="0.25">
      <c r="A2285" s="9">
        <v>4239</v>
      </c>
      <c r="B2285" s="9" t="s">
        <v>837</v>
      </c>
      <c r="C2285" s="9" t="s">
        <v>239</v>
      </c>
      <c r="D2285" s="9" t="s">
        <v>32</v>
      </c>
      <c r="E2285" s="9" t="s">
        <v>27</v>
      </c>
      <c r="F2285" s="9">
        <v>701931</v>
      </c>
      <c r="G2285" s="9">
        <v>701931</v>
      </c>
      <c r="H2285" s="9">
        <v>1</v>
      </c>
      <c r="I2285" s="10"/>
    </row>
    <row r="2286" spans="1:9" ht="24" customHeight="1" x14ac:dyDescent="0.25">
      <c r="A2286" s="9">
        <v>4239</v>
      </c>
      <c r="B2286" s="9" t="s">
        <v>838</v>
      </c>
      <c r="C2286" s="9" t="s">
        <v>239</v>
      </c>
      <c r="D2286" s="9" t="s">
        <v>32</v>
      </c>
      <c r="E2286" s="9" t="s">
        <v>27</v>
      </c>
      <c r="F2286" s="9">
        <v>196890</v>
      </c>
      <c r="G2286" s="9">
        <v>196890</v>
      </c>
      <c r="H2286" s="9">
        <v>1</v>
      </c>
      <c r="I2286" s="10"/>
    </row>
    <row r="2287" spans="1:9" ht="24" customHeight="1" x14ac:dyDescent="0.25">
      <c r="A2287" s="9">
        <v>4239</v>
      </c>
      <c r="B2287" s="9" t="s">
        <v>839</v>
      </c>
      <c r="C2287" s="9" t="s">
        <v>239</v>
      </c>
      <c r="D2287" s="9" t="s">
        <v>32</v>
      </c>
      <c r="E2287" s="9" t="s">
        <v>27</v>
      </c>
      <c r="F2287" s="9">
        <v>236411</v>
      </c>
      <c r="G2287" s="9">
        <v>236411</v>
      </c>
      <c r="H2287" s="9">
        <v>1</v>
      </c>
      <c r="I2287" s="10"/>
    </row>
    <row r="2288" spans="1:9" ht="24" customHeight="1" x14ac:dyDescent="0.25">
      <c r="A2288" s="9">
        <v>4239</v>
      </c>
      <c r="B2288" s="9" t="s">
        <v>840</v>
      </c>
      <c r="C2288" s="9" t="s">
        <v>239</v>
      </c>
      <c r="D2288" s="9" t="s">
        <v>32</v>
      </c>
      <c r="E2288" s="9" t="s">
        <v>27</v>
      </c>
      <c r="F2288" s="9">
        <v>258800</v>
      </c>
      <c r="G2288" s="9">
        <v>258800</v>
      </c>
      <c r="H2288" s="9">
        <v>1</v>
      </c>
      <c r="I2288" s="10"/>
    </row>
    <row r="2289" spans="1:9" ht="24" customHeight="1" x14ac:dyDescent="0.25">
      <c r="A2289" s="9">
        <v>4239</v>
      </c>
      <c r="B2289" s="9" t="s">
        <v>841</v>
      </c>
      <c r="C2289" s="9" t="s">
        <v>239</v>
      </c>
      <c r="D2289" s="9" t="s">
        <v>32</v>
      </c>
      <c r="E2289" s="9" t="s">
        <v>27</v>
      </c>
      <c r="F2289" s="9">
        <v>196890</v>
      </c>
      <c r="G2289" s="9">
        <v>196890</v>
      </c>
      <c r="H2289" s="9">
        <v>1</v>
      </c>
      <c r="I2289" s="10"/>
    </row>
    <row r="2290" spans="1:9" ht="24" customHeight="1" x14ac:dyDescent="0.25">
      <c r="A2290" s="9">
        <v>4239</v>
      </c>
      <c r="B2290" s="9" t="s">
        <v>1000</v>
      </c>
      <c r="C2290" s="9" t="s">
        <v>239</v>
      </c>
      <c r="D2290" s="9" t="s">
        <v>32</v>
      </c>
      <c r="E2290" s="9" t="s">
        <v>27</v>
      </c>
      <c r="F2290" s="9">
        <v>0</v>
      </c>
      <c r="G2290" s="9">
        <v>0</v>
      </c>
      <c r="H2290" s="9">
        <v>1</v>
      </c>
      <c r="I2290" s="10"/>
    </row>
    <row r="2291" spans="1:9" ht="24" customHeight="1" x14ac:dyDescent="0.25">
      <c r="A2291" s="9">
        <v>4239</v>
      </c>
      <c r="B2291" s="9" t="s">
        <v>1001</v>
      </c>
      <c r="C2291" s="9" t="s">
        <v>239</v>
      </c>
      <c r="D2291" s="9" t="s">
        <v>32</v>
      </c>
      <c r="E2291" s="9" t="s">
        <v>27</v>
      </c>
      <c r="F2291" s="9">
        <v>0</v>
      </c>
      <c r="G2291" s="9">
        <v>0</v>
      </c>
      <c r="H2291" s="9">
        <v>1</v>
      </c>
      <c r="I2291" s="10"/>
    </row>
    <row r="2292" spans="1:9" ht="24" customHeight="1" x14ac:dyDescent="0.25">
      <c r="A2292" s="9">
        <v>4239</v>
      </c>
      <c r="B2292" s="9" t="s">
        <v>1002</v>
      </c>
      <c r="C2292" s="9" t="s">
        <v>239</v>
      </c>
      <c r="D2292" s="9" t="s">
        <v>32</v>
      </c>
      <c r="E2292" s="9" t="s">
        <v>27</v>
      </c>
      <c r="F2292" s="9">
        <v>0</v>
      </c>
      <c r="G2292" s="9">
        <v>0</v>
      </c>
      <c r="H2292" s="9">
        <v>1</v>
      </c>
      <c r="I2292" s="10"/>
    </row>
    <row r="2293" spans="1:9" ht="24" customHeight="1" x14ac:dyDescent="0.25">
      <c r="A2293" s="9">
        <v>4239</v>
      </c>
      <c r="B2293" s="9" t="s">
        <v>1003</v>
      </c>
      <c r="C2293" s="9" t="s">
        <v>239</v>
      </c>
      <c r="D2293" s="9" t="s">
        <v>32</v>
      </c>
      <c r="E2293" s="9" t="s">
        <v>27</v>
      </c>
      <c r="F2293" s="9">
        <v>0</v>
      </c>
      <c r="G2293" s="9">
        <v>0</v>
      </c>
      <c r="H2293" s="9">
        <v>1</v>
      </c>
      <c r="I2293" s="10"/>
    </row>
    <row r="2294" spans="1:9" ht="24" customHeight="1" x14ac:dyDescent="0.25">
      <c r="A2294" s="9">
        <v>4239</v>
      </c>
      <c r="B2294" s="9" t="s">
        <v>1004</v>
      </c>
      <c r="C2294" s="9" t="s">
        <v>239</v>
      </c>
      <c r="D2294" s="9" t="s">
        <v>32</v>
      </c>
      <c r="E2294" s="9" t="s">
        <v>27</v>
      </c>
      <c r="F2294" s="9">
        <v>0</v>
      </c>
      <c r="G2294" s="9">
        <v>0</v>
      </c>
      <c r="H2294" s="9">
        <v>1</v>
      </c>
      <c r="I2294" s="10"/>
    </row>
    <row r="2295" spans="1:9" ht="24" customHeight="1" x14ac:dyDescent="0.25">
      <c r="A2295" s="9">
        <v>4239</v>
      </c>
      <c r="B2295" s="9" t="s">
        <v>1005</v>
      </c>
      <c r="C2295" s="9" t="s">
        <v>239</v>
      </c>
      <c r="D2295" s="9" t="s">
        <v>32</v>
      </c>
      <c r="E2295" s="9" t="s">
        <v>27</v>
      </c>
      <c r="F2295" s="9">
        <v>0</v>
      </c>
      <c r="G2295" s="9">
        <v>0</v>
      </c>
      <c r="H2295" s="9">
        <v>1</v>
      </c>
      <c r="I2295" s="10"/>
    </row>
    <row r="2296" spans="1:9" ht="24" customHeight="1" x14ac:dyDescent="0.25">
      <c r="A2296" s="9">
        <v>4239</v>
      </c>
      <c r="B2296" s="9" t="s">
        <v>1006</v>
      </c>
      <c r="C2296" s="9" t="s">
        <v>239</v>
      </c>
      <c r="D2296" s="9" t="s">
        <v>32</v>
      </c>
      <c r="E2296" s="9" t="s">
        <v>27</v>
      </c>
      <c r="F2296" s="9">
        <v>0</v>
      </c>
      <c r="G2296" s="9">
        <v>0</v>
      </c>
      <c r="H2296" s="9">
        <v>1</v>
      </c>
      <c r="I2296" s="10"/>
    </row>
    <row r="2297" spans="1:9" ht="24" customHeight="1" x14ac:dyDescent="0.25">
      <c r="A2297" s="9">
        <v>4239</v>
      </c>
      <c r="B2297" s="9" t="s">
        <v>1007</v>
      </c>
      <c r="C2297" s="9" t="s">
        <v>239</v>
      </c>
      <c r="D2297" s="9" t="s">
        <v>32</v>
      </c>
      <c r="E2297" s="9" t="s">
        <v>27</v>
      </c>
      <c r="F2297" s="9">
        <v>0</v>
      </c>
      <c r="G2297" s="9">
        <v>0</v>
      </c>
      <c r="H2297" s="9">
        <v>1</v>
      </c>
      <c r="I2297" s="10"/>
    </row>
    <row r="2298" spans="1:9" ht="15" customHeight="1" x14ac:dyDescent="0.25">
      <c r="A2298" s="16" t="s">
        <v>223</v>
      </c>
      <c r="B2298" s="17"/>
      <c r="C2298" s="17"/>
      <c r="D2298" s="17"/>
      <c r="E2298" s="17"/>
      <c r="F2298" s="17"/>
      <c r="G2298" s="17"/>
      <c r="H2298" s="18"/>
    </row>
    <row r="2299" spans="1:9" ht="15" customHeight="1" x14ac:dyDescent="0.25">
      <c r="A2299" s="19" t="s">
        <v>18</v>
      </c>
      <c r="B2299" s="20"/>
      <c r="C2299" s="20"/>
      <c r="D2299" s="20"/>
      <c r="E2299" s="20"/>
      <c r="F2299" s="20"/>
      <c r="G2299" s="20"/>
      <c r="H2299" s="21"/>
    </row>
    <row r="2300" spans="1:9" ht="24" customHeight="1" x14ac:dyDescent="0.25">
      <c r="A2300" s="9">
        <v>4239</v>
      </c>
      <c r="B2300" s="9" t="s">
        <v>811</v>
      </c>
      <c r="C2300" s="9" t="s">
        <v>225</v>
      </c>
      <c r="D2300" s="9" t="s">
        <v>32</v>
      </c>
      <c r="E2300" s="9" t="s">
        <v>27</v>
      </c>
      <c r="F2300" s="9">
        <v>0</v>
      </c>
      <c r="G2300" s="9">
        <v>0</v>
      </c>
      <c r="H2300" s="9">
        <v>1</v>
      </c>
      <c r="I2300" s="10"/>
    </row>
    <row r="2301" spans="1:9" ht="24" customHeight="1" x14ac:dyDescent="0.25">
      <c r="A2301" s="9">
        <v>4239</v>
      </c>
      <c r="B2301" s="9" t="s">
        <v>812</v>
      </c>
      <c r="C2301" s="9" t="s">
        <v>225</v>
      </c>
      <c r="D2301" s="9" t="s">
        <v>32</v>
      </c>
      <c r="E2301" s="9" t="s">
        <v>27</v>
      </c>
      <c r="F2301" s="9">
        <v>0</v>
      </c>
      <c r="G2301" s="9">
        <v>0</v>
      </c>
      <c r="H2301" s="9">
        <v>1</v>
      </c>
      <c r="I2301" s="10"/>
    </row>
    <row r="2302" spans="1:9" ht="24" customHeight="1" x14ac:dyDescent="0.25">
      <c r="A2302" s="9">
        <v>4239</v>
      </c>
      <c r="B2302" s="9" t="s">
        <v>813</v>
      </c>
      <c r="C2302" s="9" t="s">
        <v>225</v>
      </c>
      <c r="D2302" s="9" t="s">
        <v>32</v>
      </c>
      <c r="E2302" s="9" t="s">
        <v>27</v>
      </c>
      <c r="F2302" s="9">
        <v>0</v>
      </c>
      <c r="G2302" s="9">
        <v>0</v>
      </c>
      <c r="H2302" s="9">
        <v>1</v>
      </c>
      <c r="I2302" s="10"/>
    </row>
    <row r="2303" spans="1:9" ht="24" customHeight="1" x14ac:dyDescent="0.25">
      <c r="A2303" s="9">
        <v>4239</v>
      </c>
      <c r="B2303" s="9" t="s">
        <v>814</v>
      </c>
      <c r="C2303" s="9" t="s">
        <v>225</v>
      </c>
      <c r="D2303" s="9" t="s">
        <v>32</v>
      </c>
      <c r="E2303" s="9" t="s">
        <v>27</v>
      </c>
      <c r="F2303" s="9">
        <v>0</v>
      </c>
      <c r="G2303" s="9">
        <v>0</v>
      </c>
      <c r="H2303" s="9">
        <v>1</v>
      </c>
      <c r="I2303" s="10"/>
    </row>
    <row r="2304" spans="1:9" ht="24" customHeight="1" x14ac:dyDescent="0.25">
      <c r="A2304" s="9">
        <v>4239</v>
      </c>
      <c r="B2304" s="9" t="s">
        <v>815</v>
      </c>
      <c r="C2304" s="9" t="s">
        <v>225</v>
      </c>
      <c r="D2304" s="9" t="s">
        <v>32</v>
      </c>
      <c r="E2304" s="9" t="s">
        <v>27</v>
      </c>
      <c r="F2304" s="9">
        <v>0</v>
      </c>
      <c r="G2304" s="9">
        <v>0</v>
      </c>
      <c r="H2304" s="9">
        <v>1</v>
      </c>
      <c r="I2304" s="10"/>
    </row>
    <row r="2305" spans="1:9" ht="24" customHeight="1" x14ac:dyDescent="0.25">
      <c r="A2305" s="9">
        <v>4239</v>
      </c>
      <c r="B2305" s="9" t="s">
        <v>816</v>
      </c>
      <c r="C2305" s="9" t="s">
        <v>225</v>
      </c>
      <c r="D2305" s="9" t="s">
        <v>32</v>
      </c>
      <c r="E2305" s="9" t="s">
        <v>27</v>
      </c>
      <c r="F2305" s="9">
        <v>0</v>
      </c>
      <c r="G2305" s="9">
        <v>0</v>
      </c>
      <c r="H2305" s="9">
        <v>1</v>
      </c>
      <c r="I2305" s="10"/>
    </row>
    <row r="2306" spans="1:9" ht="24" customHeight="1" x14ac:dyDescent="0.25">
      <c r="A2306" s="9">
        <v>4239</v>
      </c>
      <c r="B2306" s="9" t="s">
        <v>817</v>
      </c>
      <c r="C2306" s="9" t="s">
        <v>225</v>
      </c>
      <c r="D2306" s="9" t="s">
        <v>32</v>
      </c>
      <c r="E2306" s="9" t="s">
        <v>27</v>
      </c>
      <c r="F2306" s="9">
        <v>0</v>
      </c>
      <c r="G2306" s="9">
        <v>0</v>
      </c>
      <c r="H2306" s="9">
        <v>1</v>
      </c>
      <c r="I2306" s="10"/>
    </row>
    <row r="2307" spans="1:9" ht="24" customHeight="1" x14ac:dyDescent="0.25">
      <c r="A2307" s="9">
        <v>4239</v>
      </c>
      <c r="B2307" s="9" t="s">
        <v>818</v>
      </c>
      <c r="C2307" s="9" t="s">
        <v>225</v>
      </c>
      <c r="D2307" s="9" t="s">
        <v>32</v>
      </c>
      <c r="E2307" s="9" t="s">
        <v>27</v>
      </c>
      <c r="F2307" s="9">
        <v>0</v>
      </c>
      <c r="G2307" s="9">
        <v>0</v>
      </c>
      <c r="H2307" s="9">
        <v>1</v>
      </c>
      <c r="I2307" s="10"/>
    </row>
    <row r="2308" spans="1:9" ht="24" customHeight="1" x14ac:dyDescent="0.25">
      <c r="A2308" s="9">
        <v>4239</v>
      </c>
      <c r="B2308" s="9" t="s">
        <v>999</v>
      </c>
      <c r="C2308" s="9" t="s">
        <v>559</v>
      </c>
      <c r="D2308" s="9" t="s">
        <v>26</v>
      </c>
      <c r="E2308" s="9" t="s">
        <v>27</v>
      </c>
      <c r="F2308" s="9">
        <v>0</v>
      </c>
      <c r="G2308" s="9">
        <v>0</v>
      </c>
      <c r="H2308" s="9">
        <v>1</v>
      </c>
      <c r="I2308" s="10"/>
    </row>
    <row r="2309" spans="1:9" ht="24" customHeight="1" x14ac:dyDescent="0.25">
      <c r="A2309" s="9">
        <v>4239</v>
      </c>
      <c r="B2309" s="9" t="s">
        <v>1045</v>
      </c>
      <c r="C2309" s="9" t="s">
        <v>225</v>
      </c>
      <c r="D2309" s="9" t="s">
        <v>26</v>
      </c>
      <c r="E2309" s="9" t="s">
        <v>27</v>
      </c>
      <c r="F2309" s="9">
        <v>850000</v>
      </c>
      <c r="G2309" s="9">
        <v>850000</v>
      </c>
      <c r="H2309" s="9">
        <v>1</v>
      </c>
      <c r="I2309" s="10"/>
    </row>
    <row r="2310" spans="1:9" ht="24" customHeight="1" x14ac:dyDescent="0.25">
      <c r="A2310" s="9">
        <v>4239</v>
      </c>
      <c r="B2310" s="9" t="s">
        <v>1046</v>
      </c>
      <c r="C2310" s="9" t="s">
        <v>225</v>
      </c>
      <c r="D2310" s="9" t="s">
        <v>26</v>
      </c>
      <c r="E2310" s="9" t="s">
        <v>27</v>
      </c>
      <c r="F2310" s="9">
        <v>900000</v>
      </c>
      <c r="G2310" s="9">
        <v>900000</v>
      </c>
      <c r="H2310" s="9">
        <v>1</v>
      </c>
      <c r="I2310" s="10"/>
    </row>
    <row r="2311" spans="1:9" ht="24" customHeight="1" x14ac:dyDescent="0.25">
      <c r="A2311" s="9">
        <v>4239</v>
      </c>
      <c r="B2311" s="9" t="s">
        <v>1047</v>
      </c>
      <c r="C2311" s="9" t="s">
        <v>225</v>
      </c>
      <c r="D2311" s="9" t="s">
        <v>26</v>
      </c>
      <c r="E2311" s="9" t="s">
        <v>27</v>
      </c>
      <c r="F2311" s="9">
        <v>200000</v>
      </c>
      <c r="G2311" s="9">
        <v>200000</v>
      </c>
      <c r="H2311" s="9">
        <v>1</v>
      </c>
      <c r="I2311" s="10"/>
    </row>
    <row r="2312" spans="1:9" ht="24" customHeight="1" x14ac:dyDescent="0.25">
      <c r="A2312" s="9">
        <v>4239</v>
      </c>
      <c r="B2312" s="9" t="s">
        <v>1690</v>
      </c>
      <c r="C2312" s="9" t="s">
        <v>559</v>
      </c>
      <c r="D2312" s="9" t="s">
        <v>32</v>
      </c>
      <c r="E2312" s="9" t="s">
        <v>27</v>
      </c>
      <c r="F2312" s="9">
        <v>750000</v>
      </c>
      <c r="G2312" s="9">
        <v>750000</v>
      </c>
      <c r="H2312" s="9">
        <v>1</v>
      </c>
      <c r="I2312" s="10"/>
    </row>
    <row r="2313" spans="1:9" ht="24" customHeight="1" x14ac:dyDescent="0.25">
      <c r="A2313" s="9">
        <v>4239</v>
      </c>
      <c r="B2313" s="9" t="s">
        <v>1691</v>
      </c>
      <c r="C2313" s="9" t="s">
        <v>559</v>
      </c>
      <c r="D2313" s="9" t="s">
        <v>32</v>
      </c>
      <c r="E2313" s="9" t="s">
        <v>27</v>
      </c>
      <c r="F2313" s="9">
        <v>300000</v>
      </c>
      <c r="G2313" s="9">
        <v>300000</v>
      </c>
      <c r="H2313" s="9">
        <v>1</v>
      </c>
      <c r="I2313" s="10"/>
    </row>
    <row r="2314" spans="1:9" ht="24" customHeight="1" x14ac:dyDescent="0.25">
      <c r="A2314" s="9">
        <v>4239</v>
      </c>
      <c r="B2314" s="9" t="s">
        <v>1692</v>
      </c>
      <c r="C2314" s="9" t="s">
        <v>559</v>
      </c>
      <c r="D2314" s="9" t="s">
        <v>32</v>
      </c>
      <c r="E2314" s="9" t="s">
        <v>27</v>
      </c>
      <c r="F2314" s="9">
        <v>300000</v>
      </c>
      <c r="G2314" s="9">
        <v>300000</v>
      </c>
      <c r="H2314" s="9">
        <v>1</v>
      </c>
      <c r="I2314" s="10"/>
    </row>
    <row r="2315" spans="1:9" ht="24" customHeight="1" x14ac:dyDescent="0.25">
      <c r="A2315" s="9">
        <v>4239</v>
      </c>
      <c r="B2315" s="9" t="s">
        <v>1693</v>
      </c>
      <c r="C2315" s="9" t="s">
        <v>559</v>
      </c>
      <c r="D2315" s="9" t="s">
        <v>32</v>
      </c>
      <c r="E2315" s="9" t="s">
        <v>27</v>
      </c>
      <c r="F2315" s="9">
        <v>120000</v>
      </c>
      <c r="G2315" s="9">
        <v>120000</v>
      </c>
      <c r="H2315" s="9">
        <v>1</v>
      </c>
      <c r="I2315" s="10"/>
    </row>
    <row r="2316" spans="1:9" ht="24" customHeight="1" x14ac:dyDescent="0.25">
      <c r="A2316" s="9">
        <v>4239</v>
      </c>
      <c r="B2316" s="9" t="s">
        <v>1694</v>
      </c>
      <c r="C2316" s="9" t="s">
        <v>559</v>
      </c>
      <c r="D2316" s="9" t="s">
        <v>32</v>
      </c>
      <c r="E2316" s="9" t="s">
        <v>27</v>
      </c>
      <c r="F2316" s="9">
        <v>650000</v>
      </c>
      <c r="G2316" s="9">
        <v>650000</v>
      </c>
      <c r="H2316" s="9">
        <v>1</v>
      </c>
      <c r="I2316" s="10"/>
    </row>
    <row r="2317" spans="1:9" ht="24" customHeight="1" x14ac:dyDescent="0.25">
      <c r="A2317" s="9">
        <v>4239</v>
      </c>
      <c r="B2317" s="9" t="s">
        <v>1695</v>
      </c>
      <c r="C2317" s="9" t="s">
        <v>559</v>
      </c>
      <c r="D2317" s="9" t="s">
        <v>32</v>
      </c>
      <c r="E2317" s="9" t="s">
        <v>27</v>
      </c>
      <c r="F2317" s="9">
        <v>670000</v>
      </c>
      <c r="G2317" s="9">
        <v>670000</v>
      </c>
      <c r="H2317" s="9">
        <v>1</v>
      </c>
      <c r="I2317" s="10"/>
    </row>
    <row r="2318" spans="1:9" ht="24" customHeight="1" x14ac:dyDescent="0.25">
      <c r="A2318" s="9">
        <v>4239</v>
      </c>
      <c r="B2318" s="9" t="s">
        <v>1696</v>
      </c>
      <c r="C2318" s="9" t="s">
        <v>559</v>
      </c>
      <c r="D2318" s="9" t="s">
        <v>32</v>
      </c>
      <c r="E2318" s="9" t="s">
        <v>27</v>
      </c>
      <c r="F2318" s="9">
        <v>430000</v>
      </c>
      <c r="G2318" s="9">
        <v>430000</v>
      </c>
      <c r="H2318" s="9">
        <v>1</v>
      </c>
      <c r="I2318" s="10"/>
    </row>
    <row r="2319" spans="1:9" ht="24" customHeight="1" x14ac:dyDescent="0.25">
      <c r="A2319" s="9">
        <v>4239</v>
      </c>
      <c r="B2319" s="9" t="s">
        <v>2185</v>
      </c>
      <c r="C2319" s="9" t="s">
        <v>559</v>
      </c>
      <c r="D2319" s="9" t="s">
        <v>26</v>
      </c>
      <c r="E2319" s="9" t="s">
        <v>27</v>
      </c>
      <c r="F2319" s="9">
        <v>750000</v>
      </c>
      <c r="G2319" s="9">
        <v>750000</v>
      </c>
      <c r="H2319" s="9">
        <v>1</v>
      </c>
      <c r="I2319" s="10"/>
    </row>
    <row r="2320" spans="1:9" ht="24" customHeight="1" x14ac:dyDescent="0.25">
      <c r="A2320" s="9">
        <v>4239</v>
      </c>
      <c r="B2320" s="9" t="s">
        <v>2517</v>
      </c>
      <c r="C2320" s="9" t="s">
        <v>559</v>
      </c>
      <c r="D2320" s="9" t="s">
        <v>32</v>
      </c>
      <c r="E2320" s="9" t="s">
        <v>27</v>
      </c>
      <c r="F2320" s="9">
        <v>750000</v>
      </c>
      <c r="G2320" s="9">
        <v>750000</v>
      </c>
      <c r="H2320" s="9">
        <v>1</v>
      </c>
      <c r="I2320" s="10"/>
    </row>
    <row r="2321" spans="1:9" ht="15" customHeight="1" x14ac:dyDescent="0.25">
      <c r="A2321" s="16" t="s">
        <v>105</v>
      </c>
      <c r="B2321" s="17"/>
      <c r="C2321" s="17"/>
      <c r="D2321" s="17"/>
      <c r="E2321" s="17"/>
      <c r="F2321" s="17"/>
      <c r="G2321" s="17"/>
      <c r="H2321" s="18"/>
    </row>
    <row r="2322" spans="1:9" ht="15" customHeight="1" x14ac:dyDescent="0.25">
      <c r="A2322" s="19" t="s">
        <v>18</v>
      </c>
      <c r="B2322" s="20"/>
      <c r="C2322" s="20"/>
      <c r="D2322" s="20"/>
      <c r="E2322" s="20"/>
      <c r="F2322" s="20"/>
      <c r="G2322" s="20"/>
      <c r="H2322" s="21"/>
    </row>
    <row r="2323" spans="1:9" ht="24" customHeight="1" x14ac:dyDescent="0.25">
      <c r="A2323" s="9">
        <v>4239</v>
      </c>
      <c r="B2323" s="9" t="s">
        <v>401</v>
      </c>
      <c r="C2323" s="9" t="s">
        <v>98</v>
      </c>
      <c r="D2323" s="9" t="s">
        <v>26</v>
      </c>
      <c r="E2323" s="9" t="s">
        <v>27</v>
      </c>
      <c r="F2323" s="9">
        <v>350000</v>
      </c>
      <c r="G2323" s="9">
        <v>350000</v>
      </c>
      <c r="H2323" s="9">
        <v>1</v>
      </c>
      <c r="I2323" s="10"/>
    </row>
    <row r="2324" spans="1:9" ht="15" customHeight="1" x14ac:dyDescent="0.25">
      <c r="A2324" s="16" t="s">
        <v>402</v>
      </c>
      <c r="B2324" s="17"/>
      <c r="C2324" s="17"/>
      <c r="D2324" s="17"/>
      <c r="E2324" s="17"/>
      <c r="F2324" s="17"/>
      <c r="G2324" s="17"/>
      <c r="H2324" s="18"/>
    </row>
    <row r="2325" spans="1:9" ht="15" customHeight="1" x14ac:dyDescent="0.25">
      <c r="A2325" s="19" t="s">
        <v>18</v>
      </c>
      <c r="B2325" s="20"/>
      <c r="C2325" s="20"/>
      <c r="D2325" s="20"/>
      <c r="E2325" s="20"/>
      <c r="F2325" s="20"/>
      <c r="G2325" s="20"/>
      <c r="H2325" s="21"/>
    </row>
    <row r="2326" spans="1:9" ht="24" customHeight="1" x14ac:dyDescent="0.25">
      <c r="A2326" s="9">
        <v>4239</v>
      </c>
      <c r="B2326" s="9" t="s">
        <v>403</v>
      </c>
      <c r="C2326" s="9" t="s">
        <v>98</v>
      </c>
      <c r="D2326" s="9" t="s">
        <v>26</v>
      </c>
      <c r="E2326" s="9" t="s">
        <v>27</v>
      </c>
      <c r="F2326" s="9">
        <v>1000000</v>
      </c>
      <c r="G2326" s="9">
        <v>1000000</v>
      </c>
      <c r="H2326" s="9">
        <v>1</v>
      </c>
      <c r="I2326" s="10"/>
    </row>
    <row r="2327" spans="1:9" ht="15" customHeight="1" x14ac:dyDescent="0.25">
      <c r="A2327" s="25" t="s">
        <v>142</v>
      </c>
      <c r="B2327" s="26"/>
      <c r="C2327" s="26"/>
      <c r="D2327" s="26"/>
      <c r="E2327" s="26"/>
      <c r="F2327" s="26"/>
      <c r="G2327" s="26"/>
      <c r="H2327" s="27"/>
    </row>
    <row r="2328" spans="1:9" ht="15" customHeight="1" x14ac:dyDescent="0.25">
      <c r="A2328" s="16" t="s">
        <v>7</v>
      </c>
      <c r="B2328" s="17"/>
      <c r="C2328" s="17"/>
      <c r="D2328" s="17"/>
      <c r="E2328" s="17"/>
      <c r="F2328" s="17"/>
      <c r="G2328" s="17"/>
      <c r="H2328" s="18"/>
    </row>
    <row r="2329" spans="1:9" ht="15" customHeight="1" x14ac:dyDescent="0.25">
      <c r="A2329" s="19" t="s">
        <v>17</v>
      </c>
      <c r="B2329" s="20"/>
      <c r="C2329" s="20"/>
      <c r="D2329" s="20"/>
      <c r="E2329" s="20"/>
      <c r="F2329" s="20"/>
      <c r="G2329" s="20"/>
      <c r="H2329" s="21"/>
    </row>
    <row r="2330" spans="1:9" ht="24" customHeight="1" x14ac:dyDescent="0.25">
      <c r="A2330" s="9">
        <v>4267</v>
      </c>
      <c r="B2330" s="9" t="s">
        <v>270</v>
      </c>
      <c r="C2330" s="9" t="s">
        <v>35</v>
      </c>
      <c r="D2330" s="9" t="s">
        <v>32</v>
      </c>
      <c r="E2330" s="9" t="s">
        <v>33</v>
      </c>
      <c r="F2330" s="9">
        <v>76.319999999999993</v>
      </c>
      <c r="G2330" s="9">
        <f>F2330*H2330</f>
        <v>953999.99999999988</v>
      </c>
      <c r="H2330" s="9">
        <v>12500</v>
      </c>
      <c r="I2330" s="10"/>
    </row>
    <row r="2331" spans="1:9" ht="24" customHeight="1" x14ac:dyDescent="0.25">
      <c r="A2331" s="9">
        <v>4264</v>
      </c>
      <c r="B2331" s="9" t="s">
        <v>299</v>
      </c>
      <c r="C2331" s="9" t="s">
        <v>37</v>
      </c>
      <c r="D2331" s="9" t="s">
        <v>32</v>
      </c>
      <c r="E2331" s="9" t="s">
        <v>33</v>
      </c>
      <c r="F2331" s="9">
        <v>0</v>
      </c>
      <c r="G2331" s="9">
        <v>0</v>
      </c>
      <c r="H2331" s="9">
        <v>18000</v>
      </c>
      <c r="I2331" s="10"/>
    </row>
    <row r="2332" spans="1:9" ht="24" customHeight="1" x14ac:dyDescent="0.25">
      <c r="A2332" s="9">
        <v>4261</v>
      </c>
      <c r="B2332" s="9" t="s">
        <v>1601</v>
      </c>
      <c r="C2332" s="9" t="s">
        <v>414</v>
      </c>
      <c r="D2332" s="9" t="s">
        <v>32</v>
      </c>
      <c r="E2332" s="9" t="s">
        <v>706</v>
      </c>
      <c r="F2332" s="9">
        <v>600</v>
      </c>
      <c r="G2332" s="9">
        <f>F2332*H2332</f>
        <v>1200000</v>
      </c>
      <c r="H2332" s="13">
        <v>2000</v>
      </c>
    </row>
    <row r="2333" spans="1:9" ht="24" customHeight="1" x14ac:dyDescent="0.25">
      <c r="A2333" s="9">
        <v>4261</v>
      </c>
      <c r="B2333" s="9" t="s">
        <v>2107</v>
      </c>
      <c r="C2333" s="9" t="s">
        <v>1323</v>
      </c>
      <c r="D2333" s="9" t="s">
        <v>32</v>
      </c>
      <c r="E2333" s="9" t="s">
        <v>1279</v>
      </c>
      <c r="F2333" s="9">
        <v>23330</v>
      </c>
      <c r="G2333" s="9">
        <f t="shared" ref="G2333:G2337" si="44">F2333*H2333</f>
        <v>233300</v>
      </c>
      <c r="H2333" s="13">
        <v>10</v>
      </c>
    </row>
    <row r="2334" spans="1:9" ht="24" customHeight="1" x14ac:dyDescent="0.25">
      <c r="A2334" s="9">
        <v>4261</v>
      </c>
      <c r="B2334" s="9" t="s">
        <v>2108</v>
      </c>
      <c r="C2334" s="9" t="s">
        <v>1323</v>
      </c>
      <c r="D2334" s="9" t="s">
        <v>32</v>
      </c>
      <c r="E2334" s="9" t="s">
        <v>1279</v>
      </c>
      <c r="F2334" s="9">
        <v>36000</v>
      </c>
      <c r="G2334" s="9">
        <f t="shared" si="44"/>
        <v>1440000</v>
      </c>
      <c r="H2334" s="13">
        <v>40</v>
      </c>
    </row>
    <row r="2335" spans="1:9" ht="24" customHeight="1" x14ac:dyDescent="0.25">
      <c r="A2335" s="9">
        <v>4269</v>
      </c>
      <c r="B2335" s="9" t="s">
        <v>2242</v>
      </c>
      <c r="C2335" s="9" t="s">
        <v>89</v>
      </c>
      <c r="D2335" s="9" t="s">
        <v>32</v>
      </c>
      <c r="E2335" s="9" t="s">
        <v>77</v>
      </c>
      <c r="F2335" s="9">
        <v>1000</v>
      </c>
      <c r="G2335" s="9">
        <f t="shared" si="44"/>
        <v>500000</v>
      </c>
      <c r="H2335" s="13">
        <v>500</v>
      </c>
    </row>
    <row r="2336" spans="1:9" ht="24" customHeight="1" x14ac:dyDescent="0.25">
      <c r="A2336" s="9">
        <v>4269</v>
      </c>
      <c r="B2336" s="9" t="s">
        <v>2243</v>
      </c>
      <c r="C2336" s="9" t="s">
        <v>89</v>
      </c>
      <c r="D2336" s="9" t="s">
        <v>32</v>
      </c>
      <c r="E2336" s="9" t="s">
        <v>77</v>
      </c>
      <c r="F2336" s="9">
        <v>200</v>
      </c>
      <c r="G2336" s="9">
        <f t="shared" si="44"/>
        <v>200000</v>
      </c>
      <c r="H2336" s="13">
        <v>1000</v>
      </c>
    </row>
    <row r="2337" spans="1:9" ht="24" customHeight="1" x14ac:dyDescent="0.25">
      <c r="A2337" s="9">
        <v>4269</v>
      </c>
      <c r="B2337" s="9" t="s">
        <v>2244</v>
      </c>
      <c r="C2337" s="9" t="s">
        <v>89</v>
      </c>
      <c r="D2337" s="9" t="s">
        <v>32</v>
      </c>
      <c r="E2337" s="9" t="s">
        <v>77</v>
      </c>
      <c r="F2337" s="9">
        <v>30000</v>
      </c>
      <c r="G2337" s="9">
        <f t="shared" si="44"/>
        <v>300000</v>
      </c>
      <c r="H2337" s="13">
        <v>10</v>
      </c>
    </row>
    <row r="2338" spans="1:9" ht="24" customHeight="1" x14ac:dyDescent="0.25">
      <c r="A2338" s="9">
        <v>4234</v>
      </c>
      <c r="B2338" s="9" t="s">
        <v>2246</v>
      </c>
      <c r="C2338" s="9" t="s">
        <v>309</v>
      </c>
      <c r="D2338" s="9" t="s">
        <v>32</v>
      </c>
      <c r="E2338" s="9" t="s">
        <v>77</v>
      </c>
      <c r="F2338" s="9">
        <v>50</v>
      </c>
      <c r="G2338" s="9">
        <f>F2338*H2338</f>
        <v>71600</v>
      </c>
      <c r="H2338" s="13">
        <v>1432</v>
      </c>
    </row>
    <row r="2339" spans="1:9" ht="24" customHeight="1" x14ac:dyDescent="0.25">
      <c r="A2339" s="9">
        <v>4267</v>
      </c>
      <c r="B2339" s="9" t="s">
        <v>2486</v>
      </c>
      <c r="C2339" s="9" t="s">
        <v>2487</v>
      </c>
      <c r="D2339" s="9" t="s">
        <v>32</v>
      </c>
      <c r="E2339" s="9" t="s">
        <v>33</v>
      </c>
      <c r="F2339" s="9">
        <v>500</v>
      </c>
      <c r="G2339" s="9">
        <f t="shared" ref="G2339:G2340" si="45">F2339*H2339</f>
        <v>210500</v>
      </c>
      <c r="H2339" s="13">
        <v>421</v>
      </c>
    </row>
    <row r="2340" spans="1:9" ht="24" customHeight="1" x14ac:dyDescent="0.25">
      <c r="A2340" s="9">
        <v>426</v>
      </c>
      <c r="B2340" s="9" t="s">
        <v>2488</v>
      </c>
      <c r="C2340" s="9" t="s">
        <v>35</v>
      </c>
      <c r="D2340" s="9" t="s">
        <v>32</v>
      </c>
      <c r="E2340" s="9" t="s">
        <v>33</v>
      </c>
      <c r="F2340" s="9">
        <v>500</v>
      </c>
      <c r="G2340" s="9">
        <f t="shared" si="45"/>
        <v>210500</v>
      </c>
      <c r="H2340" s="13">
        <v>421</v>
      </c>
    </row>
    <row r="2341" spans="1:9" ht="15" customHeight="1" x14ac:dyDescent="0.25">
      <c r="A2341" s="19" t="s">
        <v>18</v>
      </c>
      <c r="B2341" s="20"/>
      <c r="C2341" s="20"/>
      <c r="D2341" s="20"/>
      <c r="E2341" s="20"/>
      <c r="F2341" s="20"/>
      <c r="G2341" s="20"/>
      <c r="H2341" s="21"/>
    </row>
    <row r="2342" spans="1:9" ht="24" customHeight="1" x14ac:dyDescent="0.25">
      <c r="A2342" s="9">
        <v>4213</v>
      </c>
      <c r="B2342" s="9" t="s">
        <v>292</v>
      </c>
      <c r="C2342" s="9" t="s">
        <v>120</v>
      </c>
      <c r="D2342" s="9" t="s">
        <v>65</v>
      </c>
      <c r="E2342" s="9" t="s">
        <v>27</v>
      </c>
      <c r="F2342" s="9">
        <v>300000</v>
      </c>
      <c r="G2342" s="9">
        <v>300000</v>
      </c>
      <c r="H2342" s="9">
        <v>1</v>
      </c>
      <c r="I2342" s="10"/>
    </row>
    <row r="2343" spans="1:9" ht="24" customHeight="1" x14ac:dyDescent="0.25">
      <c r="A2343" s="9">
        <v>4213</v>
      </c>
      <c r="B2343" s="9" t="s">
        <v>293</v>
      </c>
      <c r="C2343" s="9" t="s">
        <v>120</v>
      </c>
      <c r="D2343" s="9" t="s">
        <v>65</v>
      </c>
      <c r="E2343" s="9" t="s">
        <v>27</v>
      </c>
      <c r="F2343" s="9">
        <v>0</v>
      </c>
      <c r="G2343" s="9">
        <v>0</v>
      </c>
      <c r="H2343" s="9">
        <v>1</v>
      </c>
      <c r="I2343" s="10"/>
    </row>
    <row r="2344" spans="1:9" ht="24" customHeight="1" x14ac:dyDescent="0.25">
      <c r="A2344" s="9">
        <v>4214</v>
      </c>
      <c r="B2344" s="9" t="s">
        <v>294</v>
      </c>
      <c r="C2344" s="9" t="s">
        <v>118</v>
      </c>
      <c r="D2344" s="9" t="s">
        <v>32</v>
      </c>
      <c r="E2344" s="9" t="s">
        <v>27</v>
      </c>
      <c r="F2344" s="9">
        <v>228000</v>
      </c>
      <c r="G2344" s="9">
        <v>228000</v>
      </c>
      <c r="H2344" s="9">
        <v>1</v>
      </c>
      <c r="I2344" s="10"/>
    </row>
    <row r="2345" spans="1:9" ht="24" customHeight="1" x14ac:dyDescent="0.25">
      <c r="A2345" s="9">
        <v>4214</v>
      </c>
      <c r="B2345" s="9" t="s">
        <v>295</v>
      </c>
      <c r="C2345" s="9" t="s">
        <v>116</v>
      </c>
      <c r="D2345" s="9" t="s">
        <v>26</v>
      </c>
      <c r="E2345" s="9" t="s">
        <v>27</v>
      </c>
      <c r="F2345" s="9">
        <v>3000000</v>
      </c>
      <c r="G2345" s="9">
        <v>3000000</v>
      </c>
      <c r="H2345" s="9">
        <v>1</v>
      </c>
      <c r="I2345" s="10"/>
    </row>
    <row r="2346" spans="1:9" ht="24" customHeight="1" x14ac:dyDescent="0.25">
      <c r="A2346" s="9">
        <v>4214</v>
      </c>
      <c r="B2346" s="9" t="s">
        <v>296</v>
      </c>
      <c r="C2346" s="9" t="s">
        <v>176</v>
      </c>
      <c r="D2346" s="9" t="s">
        <v>32</v>
      </c>
      <c r="E2346" s="9" t="s">
        <v>27</v>
      </c>
      <c r="F2346" s="9">
        <v>3278514</v>
      </c>
      <c r="G2346" s="9">
        <v>3278514</v>
      </c>
      <c r="H2346" s="9">
        <v>1</v>
      </c>
      <c r="I2346" s="10"/>
    </row>
    <row r="2347" spans="1:9" ht="24" customHeight="1" x14ac:dyDescent="0.25">
      <c r="A2347" s="9">
        <v>4234</v>
      </c>
      <c r="B2347" s="9" t="s">
        <v>308</v>
      </c>
      <c r="C2347" s="9" t="s">
        <v>309</v>
      </c>
      <c r="D2347" s="9" t="s">
        <v>32</v>
      </c>
      <c r="E2347" s="9" t="s">
        <v>77</v>
      </c>
      <c r="F2347" s="9">
        <v>580</v>
      </c>
      <c r="G2347" s="9">
        <f>H2347*F2347</f>
        <v>34800</v>
      </c>
      <c r="H2347" s="9">
        <v>60</v>
      </c>
      <c r="I2347" s="10"/>
    </row>
    <row r="2348" spans="1:9" ht="24" customHeight="1" x14ac:dyDescent="0.25">
      <c r="A2348" s="9">
        <v>4234</v>
      </c>
      <c r="B2348" s="9" t="s">
        <v>310</v>
      </c>
      <c r="C2348" s="9" t="s">
        <v>309</v>
      </c>
      <c r="D2348" s="9" t="s">
        <v>32</v>
      </c>
      <c r="E2348" s="9" t="s">
        <v>77</v>
      </c>
      <c r="F2348" s="9">
        <v>2300</v>
      </c>
      <c r="G2348" s="9">
        <f t="shared" ref="G2348:G2352" si="46">H2348*F2348</f>
        <v>138000</v>
      </c>
      <c r="H2348" s="9">
        <v>60</v>
      </c>
      <c r="I2348" s="10"/>
    </row>
    <row r="2349" spans="1:9" ht="24" customHeight="1" x14ac:dyDescent="0.25">
      <c r="A2349" s="9">
        <v>4234</v>
      </c>
      <c r="B2349" s="9" t="s">
        <v>311</v>
      </c>
      <c r="C2349" s="9" t="s">
        <v>309</v>
      </c>
      <c r="D2349" s="9" t="s">
        <v>32</v>
      </c>
      <c r="E2349" s="9" t="s">
        <v>77</v>
      </c>
      <c r="F2349" s="9">
        <v>600</v>
      </c>
      <c r="G2349" s="9">
        <f t="shared" si="46"/>
        <v>42000</v>
      </c>
      <c r="H2349" s="9">
        <v>70</v>
      </c>
      <c r="I2349" s="10"/>
    </row>
    <row r="2350" spans="1:9" ht="24" customHeight="1" x14ac:dyDescent="0.25">
      <c r="A2350" s="9">
        <v>4234</v>
      </c>
      <c r="B2350" s="9" t="s">
        <v>312</v>
      </c>
      <c r="C2350" s="9" t="s">
        <v>309</v>
      </c>
      <c r="D2350" s="9" t="s">
        <v>32</v>
      </c>
      <c r="E2350" s="9" t="s">
        <v>77</v>
      </c>
      <c r="F2350" s="9">
        <v>0</v>
      </c>
      <c r="G2350" s="9">
        <f t="shared" si="46"/>
        <v>0</v>
      </c>
      <c r="H2350" s="9">
        <v>80</v>
      </c>
      <c r="I2350" s="10"/>
    </row>
    <row r="2351" spans="1:9" ht="24" customHeight="1" x14ac:dyDescent="0.25">
      <c r="A2351" s="9">
        <v>4234</v>
      </c>
      <c r="B2351" s="9" t="s">
        <v>313</v>
      </c>
      <c r="C2351" s="9" t="s">
        <v>309</v>
      </c>
      <c r="D2351" s="9" t="s">
        <v>32</v>
      </c>
      <c r="E2351" s="9" t="s">
        <v>77</v>
      </c>
      <c r="F2351" s="9">
        <v>0</v>
      </c>
      <c r="G2351" s="9">
        <v>0</v>
      </c>
      <c r="H2351" s="9">
        <v>8950</v>
      </c>
      <c r="I2351" s="10"/>
    </row>
    <row r="2352" spans="1:9" ht="24" customHeight="1" x14ac:dyDescent="0.25">
      <c r="A2352" s="9">
        <v>4234</v>
      </c>
      <c r="B2352" s="9" t="s">
        <v>314</v>
      </c>
      <c r="C2352" s="9" t="s">
        <v>309</v>
      </c>
      <c r="D2352" s="9" t="s">
        <v>32</v>
      </c>
      <c r="E2352" s="9" t="s">
        <v>77</v>
      </c>
      <c r="F2352" s="9">
        <v>1200</v>
      </c>
      <c r="G2352" s="9">
        <f t="shared" si="46"/>
        <v>72000</v>
      </c>
      <c r="H2352" s="9">
        <v>60</v>
      </c>
      <c r="I2352" s="10"/>
    </row>
    <row r="2353" spans="1:9" ht="24" customHeight="1" x14ac:dyDescent="0.25">
      <c r="A2353" s="9">
        <v>4234</v>
      </c>
      <c r="B2353" s="9" t="s">
        <v>315</v>
      </c>
      <c r="C2353" s="9" t="s">
        <v>309</v>
      </c>
      <c r="D2353" s="9" t="s">
        <v>32</v>
      </c>
      <c r="E2353" s="9" t="s">
        <v>77</v>
      </c>
      <c r="F2353" s="9">
        <v>0</v>
      </c>
      <c r="G2353" s="9">
        <v>0</v>
      </c>
      <c r="H2353" s="9">
        <v>25</v>
      </c>
      <c r="I2353" s="10"/>
    </row>
    <row r="2354" spans="1:9" ht="24" customHeight="1" x14ac:dyDescent="0.25">
      <c r="A2354" s="9">
        <v>4252</v>
      </c>
      <c r="B2354" s="9" t="s">
        <v>544</v>
      </c>
      <c r="C2354" s="9" t="s">
        <v>460</v>
      </c>
      <c r="D2354" s="9" t="s">
        <v>65</v>
      </c>
      <c r="E2354" s="9" t="s">
        <v>27</v>
      </c>
      <c r="F2354" s="9">
        <v>0</v>
      </c>
      <c r="G2354" s="9">
        <v>0</v>
      </c>
      <c r="H2354" s="9">
        <v>1</v>
      </c>
      <c r="I2354" s="10"/>
    </row>
    <row r="2355" spans="1:9" ht="24" customHeight="1" x14ac:dyDescent="0.25">
      <c r="A2355" s="9">
        <v>4252</v>
      </c>
      <c r="B2355" s="9" t="s">
        <v>545</v>
      </c>
      <c r="C2355" s="9" t="s">
        <v>219</v>
      </c>
      <c r="D2355" s="9" t="s">
        <v>65</v>
      </c>
      <c r="E2355" s="9" t="s">
        <v>27</v>
      </c>
      <c r="F2355" s="9">
        <v>0</v>
      </c>
      <c r="G2355" s="9">
        <v>0</v>
      </c>
      <c r="H2355" s="9">
        <v>1</v>
      </c>
      <c r="I2355" s="10"/>
    </row>
    <row r="2356" spans="1:9" ht="24" customHeight="1" x14ac:dyDescent="0.25">
      <c r="A2356" s="9">
        <v>4252</v>
      </c>
      <c r="B2356" s="9" t="s">
        <v>546</v>
      </c>
      <c r="C2356" s="9" t="s">
        <v>112</v>
      </c>
      <c r="D2356" s="9" t="s">
        <v>65</v>
      </c>
      <c r="E2356" s="9" t="s">
        <v>27</v>
      </c>
      <c r="F2356" s="9">
        <v>0</v>
      </c>
      <c r="G2356" s="9">
        <v>0</v>
      </c>
      <c r="H2356" s="9">
        <v>1</v>
      </c>
      <c r="I2356" s="10"/>
    </row>
    <row r="2357" spans="1:9" ht="24" customHeight="1" x14ac:dyDescent="0.25">
      <c r="A2357" s="9">
        <v>4252</v>
      </c>
      <c r="B2357" s="9" t="s">
        <v>547</v>
      </c>
      <c r="C2357" s="9" t="s">
        <v>112</v>
      </c>
      <c r="D2357" s="9" t="s">
        <v>65</v>
      </c>
      <c r="E2357" s="9" t="s">
        <v>27</v>
      </c>
      <c r="F2357" s="9">
        <v>0</v>
      </c>
      <c r="G2357" s="9">
        <v>0</v>
      </c>
      <c r="H2357" s="9">
        <v>1</v>
      </c>
      <c r="I2357" s="10"/>
    </row>
    <row r="2358" spans="1:9" ht="24" customHeight="1" x14ac:dyDescent="0.25">
      <c r="A2358" s="9">
        <v>4252</v>
      </c>
      <c r="B2358" s="9" t="s">
        <v>548</v>
      </c>
      <c r="C2358" s="9" t="s">
        <v>155</v>
      </c>
      <c r="D2358" s="9" t="s">
        <v>65</v>
      </c>
      <c r="E2358" s="9" t="s">
        <v>27</v>
      </c>
      <c r="F2358" s="9">
        <v>0</v>
      </c>
      <c r="G2358" s="9">
        <v>0</v>
      </c>
      <c r="H2358" s="9">
        <v>1</v>
      </c>
      <c r="I2358" s="10"/>
    </row>
    <row r="2359" spans="1:9" ht="24" customHeight="1" x14ac:dyDescent="0.25">
      <c r="A2359" s="9">
        <v>4252</v>
      </c>
      <c r="B2359" s="9" t="s">
        <v>549</v>
      </c>
      <c r="C2359" s="9" t="s">
        <v>155</v>
      </c>
      <c r="D2359" s="9" t="s">
        <v>65</v>
      </c>
      <c r="E2359" s="9" t="s">
        <v>27</v>
      </c>
      <c r="F2359" s="9">
        <v>0</v>
      </c>
      <c r="G2359" s="9">
        <v>0</v>
      </c>
      <c r="H2359" s="9">
        <v>1</v>
      </c>
      <c r="I2359" s="10"/>
    </row>
    <row r="2360" spans="1:9" ht="24" customHeight="1" x14ac:dyDescent="0.25">
      <c r="A2360" s="9">
        <v>4252</v>
      </c>
      <c r="B2360" s="9" t="s">
        <v>1129</v>
      </c>
      <c r="C2360" s="9" t="s">
        <v>460</v>
      </c>
      <c r="D2360" s="9" t="s">
        <v>65</v>
      </c>
      <c r="E2360" s="9" t="s">
        <v>27</v>
      </c>
      <c r="F2360" s="9">
        <v>0</v>
      </c>
      <c r="G2360" s="9">
        <v>0</v>
      </c>
      <c r="H2360" s="9">
        <v>1</v>
      </c>
      <c r="I2360" s="10"/>
    </row>
    <row r="2361" spans="1:9" ht="24" customHeight="1" x14ac:dyDescent="0.25">
      <c r="A2361" s="9">
        <v>4252</v>
      </c>
      <c r="B2361" s="9" t="s">
        <v>1130</v>
      </c>
      <c r="C2361" s="9" t="s">
        <v>219</v>
      </c>
      <c r="D2361" s="9" t="s">
        <v>65</v>
      </c>
      <c r="E2361" s="9" t="s">
        <v>27</v>
      </c>
      <c r="F2361" s="9">
        <v>0</v>
      </c>
      <c r="G2361" s="9">
        <v>0</v>
      </c>
      <c r="H2361" s="9">
        <v>1</v>
      </c>
      <c r="I2361" s="10"/>
    </row>
    <row r="2362" spans="1:9" ht="24" customHeight="1" x14ac:dyDescent="0.25">
      <c r="A2362" s="9">
        <v>4252</v>
      </c>
      <c r="B2362" s="9" t="s">
        <v>1133</v>
      </c>
      <c r="C2362" s="9" t="s">
        <v>155</v>
      </c>
      <c r="D2362" s="9" t="s">
        <v>65</v>
      </c>
      <c r="E2362" s="9" t="s">
        <v>27</v>
      </c>
      <c r="F2362" s="9">
        <v>0</v>
      </c>
      <c r="G2362" s="9">
        <v>0</v>
      </c>
      <c r="H2362" s="9">
        <v>1</v>
      </c>
      <c r="I2362" s="10"/>
    </row>
    <row r="2363" spans="1:9" ht="24" customHeight="1" x14ac:dyDescent="0.25">
      <c r="A2363" s="9">
        <v>4252</v>
      </c>
      <c r="B2363" s="9" t="s">
        <v>1134</v>
      </c>
      <c r="C2363" s="9" t="s">
        <v>155</v>
      </c>
      <c r="D2363" s="9" t="s">
        <v>65</v>
      </c>
      <c r="E2363" s="9" t="s">
        <v>27</v>
      </c>
      <c r="F2363" s="9">
        <v>0</v>
      </c>
      <c r="G2363" s="9">
        <v>0</v>
      </c>
      <c r="H2363" s="9">
        <v>1</v>
      </c>
      <c r="I2363" s="10"/>
    </row>
    <row r="2364" spans="1:9" ht="24" customHeight="1" x14ac:dyDescent="0.25">
      <c r="A2364" s="9">
        <v>4252</v>
      </c>
      <c r="B2364" s="9" t="s">
        <v>1138</v>
      </c>
      <c r="C2364" s="9" t="s">
        <v>112</v>
      </c>
      <c r="D2364" s="9" t="s">
        <v>65</v>
      </c>
      <c r="E2364" s="9" t="s">
        <v>27</v>
      </c>
      <c r="F2364" s="9">
        <v>0</v>
      </c>
      <c r="G2364" s="9">
        <v>0</v>
      </c>
      <c r="H2364" s="9">
        <v>1</v>
      </c>
      <c r="I2364" s="10"/>
    </row>
    <row r="2365" spans="1:9" ht="24" customHeight="1" x14ac:dyDescent="0.25">
      <c r="A2365" s="9">
        <v>4252</v>
      </c>
      <c r="B2365" s="9" t="s">
        <v>1139</v>
      </c>
      <c r="C2365" s="9" t="s">
        <v>112</v>
      </c>
      <c r="D2365" s="9" t="s">
        <v>65</v>
      </c>
      <c r="E2365" s="9" t="s">
        <v>27</v>
      </c>
      <c r="F2365" s="9">
        <v>0</v>
      </c>
      <c r="G2365" s="9">
        <v>0</v>
      </c>
      <c r="H2365" s="9">
        <v>1</v>
      </c>
      <c r="I2365" s="10"/>
    </row>
    <row r="2366" spans="1:9" ht="24" customHeight="1" x14ac:dyDescent="0.25">
      <c r="A2366" s="9">
        <v>4252</v>
      </c>
      <c r="B2366" s="9" t="s">
        <v>1378</v>
      </c>
      <c r="C2366" s="9" t="s">
        <v>219</v>
      </c>
      <c r="D2366" s="9" t="s">
        <v>65</v>
      </c>
      <c r="E2366" s="9" t="s">
        <v>27</v>
      </c>
      <c r="F2366" s="9">
        <v>350000</v>
      </c>
      <c r="G2366" s="9">
        <v>350000</v>
      </c>
      <c r="H2366" s="9">
        <v>1</v>
      </c>
      <c r="I2366" s="10"/>
    </row>
    <row r="2367" spans="1:9" ht="24" customHeight="1" x14ac:dyDescent="0.25">
      <c r="A2367" s="9">
        <v>4252</v>
      </c>
      <c r="B2367" s="9" t="s">
        <v>1379</v>
      </c>
      <c r="C2367" s="9" t="s">
        <v>460</v>
      </c>
      <c r="D2367" s="9" t="s">
        <v>65</v>
      </c>
      <c r="E2367" s="9" t="s">
        <v>27</v>
      </c>
      <c r="F2367" s="9">
        <v>500000</v>
      </c>
      <c r="G2367" s="9">
        <v>500000</v>
      </c>
      <c r="H2367" s="9">
        <v>1</v>
      </c>
      <c r="I2367" s="10"/>
    </row>
    <row r="2368" spans="1:9" ht="24" customHeight="1" x14ac:dyDescent="0.25">
      <c r="A2368" s="9">
        <v>4252</v>
      </c>
      <c r="B2368" s="9" t="s">
        <v>1384</v>
      </c>
      <c r="C2368" s="9" t="s">
        <v>112</v>
      </c>
      <c r="D2368" s="9" t="s">
        <v>65</v>
      </c>
      <c r="E2368" s="9" t="s">
        <v>27</v>
      </c>
      <c r="F2368" s="9">
        <v>1000000</v>
      </c>
      <c r="G2368" s="9">
        <v>1000000</v>
      </c>
      <c r="H2368" s="9">
        <v>1</v>
      </c>
      <c r="I2368" s="10"/>
    </row>
    <row r="2369" spans="1:9" ht="24" customHeight="1" x14ac:dyDescent="0.25">
      <c r="A2369" s="9">
        <v>4252</v>
      </c>
      <c r="B2369" s="9" t="s">
        <v>1385</v>
      </c>
      <c r="C2369" s="9" t="s">
        <v>112</v>
      </c>
      <c r="D2369" s="9" t="s">
        <v>65</v>
      </c>
      <c r="E2369" s="9" t="s">
        <v>27</v>
      </c>
      <c r="F2369" s="9">
        <v>500000</v>
      </c>
      <c r="G2369" s="9">
        <v>500000</v>
      </c>
      <c r="H2369" s="9">
        <v>1</v>
      </c>
      <c r="I2369" s="10"/>
    </row>
    <row r="2370" spans="1:9" ht="24" customHeight="1" x14ac:dyDescent="0.25">
      <c r="A2370" s="9">
        <v>4241</v>
      </c>
      <c r="B2370" s="9" t="s">
        <v>2100</v>
      </c>
      <c r="C2370" s="9" t="s">
        <v>122</v>
      </c>
      <c r="D2370" s="9" t="s">
        <v>26</v>
      </c>
      <c r="E2370" s="9" t="s">
        <v>27</v>
      </c>
      <c r="F2370" s="9">
        <v>40000</v>
      </c>
      <c r="G2370" s="9">
        <v>40000</v>
      </c>
      <c r="H2370" s="9" t="s">
        <v>83</v>
      </c>
      <c r="I2370" s="10"/>
    </row>
    <row r="2371" spans="1:9" ht="24" customHeight="1" x14ac:dyDescent="0.25">
      <c r="A2371" s="9">
        <v>4252</v>
      </c>
      <c r="B2371" s="9" t="s">
        <v>2101</v>
      </c>
      <c r="C2371" s="9" t="s">
        <v>460</v>
      </c>
      <c r="D2371" s="9" t="s">
        <v>65</v>
      </c>
      <c r="E2371" s="9" t="s">
        <v>27</v>
      </c>
      <c r="F2371" s="9">
        <v>300000</v>
      </c>
      <c r="G2371" s="9">
        <v>300000</v>
      </c>
      <c r="H2371" s="9" t="s">
        <v>83</v>
      </c>
      <c r="I2371" s="10"/>
    </row>
    <row r="2372" spans="1:9" ht="15" customHeight="1" x14ac:dyDescent="0.25">
      <c r="A2372" s="16" t="s">
        <v>60</v>
      </c>
      <c r="B2372" s="17"/>
      <c r="C2372" s="17"/>
      <c r="D2372" s="17"/>
      <c r="E2372" s="17"/>
      <c r="F2372" s="17"/>
      <c r="G2372" s="17"/>
      <c r="H2372" s="18"/>
    </row>
    <row r="2373" spans="1:9" ht="15" customHeight="1" x14ac:dyDescent="0.25">
      <c r="A2373" s="19" t="s">
        <v>40</v>
      </c>
      <c r="B2373" s="20"/>
      <c r="C2373" s="20"/>
      <c r="D2373" s="20"/>
      <c r="E2373" s="20"/>
      <c r="F2373" s="20"/>
      <c r="G2373" s="20"/>
      <c r="H2373" s="21"/>
    </row>
    <row r="2374" spans="1:9" ht="24" customHeight="1" x14ac:dyDescent="0.25">
      <c r="A2374" s="9">
        <v>5134</v>
      </c>
      <c r="B2374" s="9" t="s">
        <v>882</v>
      </c>
      <c r="C2374" s="9" t="s">
        <v>62</v>
      </c>
      <c r="D2374" s="9" t="s">
        <v>65</v>
      </c>
      <c r="E2374" s="9" t="s">
        <v>27</v>
      </c>
      <c r="F2374" s="9">
        <v>0</v>
      </c>
      <c r="G2374" s="9">
        <v>0</v>
      </c>
      <c r="H2374" s="9">
        <v>1</v>
      </c>
      <c r="I2374" s="10"/>
    </row>
    <row r="2375" spans="1:9" ht="24" customHeight="1" x14ac:dyDescent="0.25">
      <c r="A2375" s="9">
        <v>5134</v>
      </c>
      <c r="B2375" s="9" t="s">
        <v>883</v>
      </c>
      <c r="C2375" s="9" t="s">
        <v>62</v>
      </c>
      <c r="D2375" s="9" t="s">
        <v>65</v>
      </c>
      <c r="E2375" s="9" t="s">
        <v>27</v>
      </c>
      <c r="F2375" s="9">
        <v>0</v>
      </c>
      <c r="G2375" s="9">
        <v>0</v>
      </c>
      <c r="H2375" s="9">
        <v>1</v>
      </c>
      <c r="I2375" s="10"/>
    </row>
    <row r="2376" spans="1:9" ht="24" customHeight="1" x14ac:dyDescent="0.25">
      <c r="A2376" s="9">
        <v>5134</v>
      </c>
      <c r="B2376" s="9" t="s">
        <v>1135</v>
      </c>
      <c r="C2376" s="9" t="s">
        <v>62</v>
      </c>
      <c r="D2376" s="9" t="s">
        <v>65</v>
      </c>
      <c r="E2376" s="9" t="s">
        <v>27</v>
      </c>
      <c r="F2376" s="9">
        <v>0</v>
      </c>
      <c r="G2376" s="9">
        <v>0</v>
      </c>
      <c r="H2376" s="9">
        <v>1</v>
      </c>
      <c r="I2376" s="10"/>
    </row>
    <row r="2377" spans="1:9" ht="24" customHeight="1" x14ac:dyDescent="0.25">
      <c r="A2377" s="9">
        <v>5134</v>
      </c>
      <c r="B2377" s="9" t="s">
        <v>1136</v>
      </c>
      <c r="C2377" s="9" t="s">
        <v>62</v>
      </c>
      <c r="D2377" s="9" t="s">
        <v>65</v>
      </c>
      <c r="E2377" s="9" t="s">
        <v>27</v>
      </c>
      <c r="F2377" s="9">
        <v>0</v>
      </c>
      <c r="G2377" s="9">
        <v>0</v>
      </c>
      <c r="H2377" s="9">
        <v>1</v>
      </c>
      <c r="I2377" s="10"/>
    </row>
    <row r="2378" spans="1:9" ht="24" customHeight="1" x14ac:dyDescent="0.25">
      <c r="A2378" s="9">
        <v>5134</v>
      </c>
      <c r="B2378" s="9" t="s">
        <v>1382</v>
      </c>
      <c r="C2378" s="9" t="s">
        <v>62</v>
      </c>
      <c r="D2378" s="9" t="s">
        <v>65</v>
      </c>
      <c r="E2378" s="9" t="s">
        <v>27</v>
      </c>
      <c r="F2378" s="9">
        <v>700000</v>
      </c>
      <c r="G2378" s="9">
        <v>700000</v>
      </c>
      <c r="H2378" s="9">
        <v>1</v>
      </c>
      <c r="I2378" s="10"/>
    </row>
    <row r="2379" spans="1:9" ht="24" customHeight="1" x14ac:dyDescent="0.25">
      <c r="A2379" s="9">
        <v>5134</v>
      </c>
      <c r="B2379" s="9" t="s">
        <v>1383</v>
      </c>
      <c r="C2379" s="9" t="s">
        <v>62</v>
      </c>
      <c r="D2379" s="9" t="s">
        <v>65</v>
      </c>
      <c r="E2379" s="9" t="s">
        <v>27</v>
      </c>
      <c r="F2379" s="9">
        <v>400000</v>
      </c>
      <c r="G2379" s="9">
        <v>400000</v>
      </c>
      <c r="H2379" s="9">
        <v>1</v>
      </c>
      <c r="I2379" s="10"/>
    </row>
    <row r="2380" spans="1:9" ht="24" customHeight="1" x14ac:dyDescent="0.25">
      <c r="A2380" s="9">
        <v>5134</v>
      </c>
      <c r="B2380" s="9" t="s">
        <v>1697</v>
      </c>
      <c r="C2380" s="9" t="s">
        <v>62</v>
      </c>
      <c r="D2380" s="9" t="s">
        <v>65</v>
      </c>
      <c r="E2380" s="9" t="s">
        <v>27</v>
      </c>
      <c r="F2380" s="9">
        <v>300000</v>
      </c>
      <c r="G2380" s="9">
        <v>300000</v>
      </c>
      <c r="H2380" s="9">
        <v>1</v>
      </c>
      <c r="I2380" s="10"/>
    </row>
    <row r="2381" spans="1:9" ht="24" customHeight="1" x14ac:dyDescent="0.25">
      <c r="A2381" s="9">
        <v>5134</v>
      </c>
      <c r="B2381" s="9" t="s">
        <v>2382</v>
      </c>
      <c r="C2381" s="9" t="s">
        <v>62</v>
      </c>
      <c r="D2381" s="9" t="s">
        <v>65</v>
      </c>
      <c r="E2381" s="9" t="s">
        <v>27</v>
      </c>
      <c r="F2381" s="9">
        <v>150000</v>
      </c>
      <c r="G2381" s="9">
        <v>150000</v>
      </c>
      <c r="H2381" s="9">
        <v>1</v>
      </c>
      <c r="I2381" s="10"/>
    </row>
    <row r="2382" spans="1:9" ht="15" customHeight="1" x14ac:dyDescent="0.25">
      <c r="A2382" s="19" t="s">
        <v>18</v>
      </c>
      <c r="B2382" s="20"/>
      <c r="C2382" s="20"/>
      <c r="D2382" s="20"/>
      <c r="E2382" s="20"/>
      <c r="F2382" s="20"/>
      <c r="G2382" s="20"/>
      <c r="H2382" s="21"/>
    </row>
    <row r="2383" spans="1:9" ht="24" customHeight="1" x14ac:dyDescent="0.25">
      <c r="A2383" s="9">
        <v>5134</v>
      </c>
      <c r="B2383" s="9" t="s">
        <v>2383</v>
      </c>
      <c r="C2383" s="9" t="s">
        <v>206</v>
      </c>
      <c r="D2383" s="9" t="s">
        <v>65</v>
      </c>
      <c r="E2383" s="9" t="s">
        <v>27</v>
      </c>
      <c r="F2383" s="9">
        <v>179000</v>
      </c>
      <c r="G2383" s="9">
        <v>179000</v>
      </c>
      <c r="H2383" s="9">
        <v>1</v>
      </c>
      <c r="I2383" s="10"/>
    </row>
    <row r="2384" spans="1:9" ht="15" customHeight="1" x14ac:dyDescent="0.25">
      <c r="A2384" s="16" t="s">
        <v>758</v>
      </c>
      <c r="B2384" s="17"/>
      <c r="C2384" s="17"/>
      <c r="D2384" s="17"/>
      <c r="E2384" s="17"/>
      <c r="F2384" s="17"/>
      <c r="G2384" s="17"/>
      <c r="H2384" s="18"/>
    </row>
    <row r="2385" spans="1:9" ht="15" customHeight="1" x14ac:dyDescent="0.25">
      <c r="A2385" s="19" t="s">
        <v>40</v>
      </c>
      <c r="B2385" s="20"/>
      <c r="C2385" s="20"/>
      <c r="D2385" s="20"/>
      <c r="E2385" s="20"/>
      <c r="F2385" s="20"/>
      <c r="G2385" s="20"/>
      <c r="H2385" s="21"/>
    </row>
    <row r="2386" spans="1:9" ht="24" customHeight="1" x14ac:dyDescent="0.25">
      <c r="A2386" s="9">
        <v>5112</v>
      </c>
      <c r="B2386" s="9" t="s">
        <v>759</v>
      </c>
      <c r="C2386" s="9" t="s">
        <v>760</v>
      </c>
      <c r="D2386" s="9" t="s">
        <v>65</v>
      </c>
      <c r="E2386" s="9" t="s">
        <v>27</v>
      </c>
      <c r="F2386" s="9">
        <v>0</v>
      </c>
      <c r="G2386" s="9">
        <v>0</v>
      </c>
      <c r="H2386" s="9">
        <v>1</v>
      </c>
      <c r="I2386" s="10"/>
    </row>
    <row r="2387" spans="1:9" ht="24" customHeight="1" x14ac:dyDescent="0.25">
      <c r="A2387" s="9">
        <v>5112</v>
      </c>
      <c r="B2387" s="9" t="s">
        <v>761</v>
      </c>
      <c r="C2387" s="9" t="s">
        <v>760</v>
      </c>
      <c r="D2387" s="9" t="s">
        <v>65</v>
      </c>
      <c r="E2387" s="9" t="s">
        <v>27</v>
      </c>
      <c r="F2387" s="9">
        <v>0</v>
      </c>
      <c r="G2387" s="9">
        <v>0</v>
      </c>
      <c r="H2387" s="9">
        <v>1</v>
      </c>
      <c r="I2387" s="10"/>
    </row>
    <row r="2388" spans="1:9" ht="24" customHeight="1" x14ac:dyDescent="0.25">
      <c r="A2388" s="9">
        <v>5112</v>
      </c>
      <c r="B2388" s="9" t="s">
        <v>762</v>
      </c>
      <c r="C2388" s="9" t="s">
        <v>760</v>
      </c>
      <c r="D2388" s="9" t="s">
        <v>65</v>
      </c>
      <c r="E2388" s="9" t="s">
        <v>27</v>
      </c>
      <c r="F2388" s="9">
        <v>0</v>
      </c>
      <c r="G2388" s="9">
        <v>0</v>
      </c>
      <c r="H2388" s="9">
        <v>1</v>
      </c>
      <c r="I2388" s="10"/>
    </row>
    <row r="2389" spans="1:9" ht="24" customHeight="1" x14ac:dyDescent="0.25">
      <c r="A2389" s="9">
        <v>5112</v>
      </c>
      <c r="B2389" s="9" t="s">
        <v>1123</v>
      </c>
      <c r="C2389" s="9" t="s">
        <v>760</v>
      </c>
      <c r="D2389" s="9" t="s">
        <v>65</v>
      </c>
      <c r="E2389" s="9" t="s">
        <v>27</v>
      </c>
      <c r="F2389" s="9">
        <v>0</v>
      </c>
      <c r="G2389" s="9">
        <v>0</v>
      </c>
      <c r="H2389" s="9">
        <v>1</v>
      </c>
      <c r="I2389" s="10"/>
    </row>
    <row r="2390" spans="1:9" ht="24" customHeight="1" x14ac:dyDescent="0.25">
      <c r="A2390" s="9">
        <v>5112</v>
      </c>
      <c r="B2390" s="9" t="s">
        <v>1124</v>
      </c>
      <c r="C2390" s="9" t="s">
        <v>760</v>
      </c>
      <c r="D2390" s="9" t="s">
        <v>65</v>
      </c>
      <c r="E2390" s="9" t="s">
        <v>27</v>
      </c>
      <c r="F2390" s="9">
        <v>0</v>
      </c>
      <c r="G2390" s="9">
        <v>0</v>
      </c>
      <c r="H2390" s="9">
        <v>1</v>
      </c>
      <c r="I2390" s="10"/>
    </row>
    <row r="2391" spans="1:9" ht="24" customHeight="1" x14ac:dyDescent="0.25">
      <c r="A2391" s="9">
        <v>5112</v>
      </c>
      <c r="B2391" s="9" t="s">
        <v>1125</v>
      </c>
      <c r="C2391" s="9" t="s">
        <v>760</v>
      </c>
      <c r="D2391" s="9" t="s">
        <v>65</v>
      </c>
      <c r="E2391" s="9" t="s">
        <v>27</v>
      </c>
      <c r="F2391" s="9">
        <v>0</v>
      </c>
      <c r="G2391" s="9">
        <v>0</v>
      </c>
      <c r="H2391" s="9">
        <v>1</v>
      </c>
      <c r="I2391" s="10"/>
    </row>
    <row r="2392" spans="1:9" ht="24" customHeight="1" x14ac:dyDescent="0.25">
      <c r="A2392" s="9">
        <v>5112</v>
      </c>
      <c r="B2392" s="9" t="s">
        <v>1386</v>
      </c>
      <c r="C2392" s="9" t="s">
        <v>1387</v>
      </c>
      <c r="D2392" s="9" t="s">
        <v>65</v>
      </c>
      <c r="E2392" s="9" t="s">
        <v>27</v>
      </c>
      <c r="F2392" s="9">
        <v>63902570</v>
      </c>
      <c r="G2392" s="9">
        <v>63902.57</v>
      </c>
      <c r="H2392" s="9">
        <v>1</v>
      </c>
      <c r="I2392" s="10"/>
    </row>
    <row r="2393" spans="1:9" ht="24" customHeight="1" x14ac:dyDescent="0.25">
      <c r="A2393" s="9">
        <v>5112</v>
      </c>
      <c r="B2393" s="9" t="s">
        <v>1388</v>
      </c>
      <c r="C2393" s="9" t="s">
        <v>1387</v>
      </c>
      <c r="D2393" s="9" t="s">
        <v>65</v>
      </c>
      <c r="E2393" s="9" t="s">
        <v>27</v>
      </c>
      <c r="F2393" s="9">
        <v>55406000</v>
      </c>
      <c r="G2393" s="9">
        <v>55406</v>
      </c>
      <c r="H2393" s="9">
        <v>1</v>
      </c>
      <c r="I2393" s="10"/>
    </row>
    <row r="2394" spans="1:9" ht="24" customHeight="1" x14ac:dyDescent="0.25">
      <c r="A2394" s="9">
        <v>5112</v>
      </c>
      <c r="B2394" s="9" t="s">
        <v>1389</v>
      </c>
      <c r="C2394" s="9" t="s">
        <v>1387</v>
      </c>
      <c r="D2394" s="9" t="s">
        <v>65</v>
      </c>
      <c r="E2394" s="9" t="s">
        <v>27</v>
      </c>
      <c r="F2394" s="9">
        <v>63374630</v>
      </c>
      <c r="G2394" s="9">
        <v>63374.63</v>
      </c>
      <c r="H2394" s="9">
        <v>1</v>
      </c>
      <c r="I2394" s="10"/>
    </row>
    <row r="2395" spans="1:9" ht="15" customHeight="1" x14ac:dyDescent="0.25">
      <c r="A2395" s="19" t="s">
        <v>18</v>
      </c>
      <c r="B2395" s="20"/>
      <c r="C2395" s="20"/>
      <c r="D2395" s="20"/>
      <c r="E2395" s="20"/>
      <c r="F2395" s="20"/>
      <c r="G2395" s="20"/>
      <c r="H2395" s="21"/>
    </row>
    <row r="2396" spans="1:9" ht="24" customHeight="1" x14ac:dyDescent="0.25">
      <c r="A2396" s="9">
        <v>5112</v>
      </c>
      <c r="B2396" s="9" t="s">
        <v>763</v>
      </c>
      <c r="C2396" s="9" t="s">
        <v>50</v>
      </c>
      <c r="D2396" s="9" t="s">
        <v>65</v>
      </c>
      <c r="E2396" s="9" t="s">
        <v>27</v>
      </c>
      <c r="F2396" s="9">
        <v>0</v>
      </c>
      <c r="G2396" s="9">
        <v>0</v>
      </c>
      <c r="H2396" s="9">
        <v>1</v>
      </c>
      <c r="I2396" s="10"/>
    </row>
    <row r="2397" spans="1:9" ht="24" customHeight="1" x14ac:dyDescent="0.25">
      <c r="A2397" s="9">
        <v>5112</v>
      </c>
      <c r="B2397" s="9" t="s">
        <v>764</v>
      </c>
      <c r="C2397" s="9" t="s">
        <v>50</v>
      </c>
      <c r="D2397" s="9" t="s">
        <v>65</v>
      </c>
      <c r="E2397" s="9" t="s">
        <v>27</v>
      </c>
      <c r="F2397" s="9">
        <v>0</v>
      </c>
      <c r="G2397" s="9">
        <v>0</v>
      </c>
      <c r="H2397" s="9">
        <v>1</v>
      </c>
      <c r="I2397" s="10"/>
    </row>
    <row r="2398" spans="1:9" ht="24" customHeight="1" x14ac:dyDescent="0.25">
      <c r="A2398" s="9">
        <v>5112</v>
      </c>
      <c r="B2398" s="9" t="s">
        <v>765</v>
      </c>
      <c r="C2398" s="9" t="s">
        <v>332</v>
      </c>
      <c r="D2398" s="9" t="s">
        <v>26</v>
      </c>
      <c r="E2398" s="9" t="s">
        <v>27</v>
      </c>
      <c r="F2398" s="9">
        <v>0</v>
      </c>
      <c r="G2398" s="9">
        <v>0</v>
      </c>
      <c r="H2398" s="9">
        <v>1</v>
      </c>
      <c r="I2398" s="10"/>
    </row>
    <row r="2399" spans="1:9" ht="24" customHeight="1" x14ac:dyDescent="0.25">
      <c r="A2399" s="9">
        <v>5112</v>
      </c>
      <c r="B2399" s="9" t="s">
        <v>766</v>
      </c>
      <c r="C2399" s="9" t="s">
        <v>332</v>
      </c>
      <c r="D2399" s="9" t="s">
        <v>26</v>
      </c>
      <c r="E2399" s="9" t="s">
        <v>27</v>
      </c>
      <c r="F2399" s="9">
        <v>0</v>
      </c>
      <c r="G2399" s="9">
        <v>0</v>
      </c>
      <c r="H2399" s="9">
        <v>1</v>
      </c>
      <c r="I2399" s="10"/>
    </row>
    <row r="2400" spans="1:9" ht="24" customHeight="1" x14ac:dyDescent="0.25">
      <c r="A2400" s="9">
        <v>5112</v>
      </c>
      <c r="B2400" s="9" t="s">
        <v>767</v>
      </c>
      <c r="C2400" s="9" t="s">
        <v>50</v>
      </c>
      <c r="D2400" s="9" t="s">
        <v>65</v>
      </c>
      <c r="E2400" s="9" t="s">
        <v>27</v>
      </c>
      <c r="F2400" s="9">
        <v>0</v>
      </c>
      <c r="G2400" s="9">
        <v>0</v>
      </c>
      <c r="H2400" s="9">
        <v>1</v>
      </c>
      <c r="I2400" s="10"/>
    </row>
    <row r="2401" spans="1:9" ht="24" customHeight="1" x14ac:dyDescent="0.25">
      <c r="A2401" s="9">
        <v>5112</v>
      </c>
      <c r="B2401" s="9" t="s">
        <v>768</v>
      </c>
      <c r="C2401" s="9" t="s">
        <v>332</v>
      </c>
      <c r="D2401" s="9" t="s">
        <v>26</v>
      </c>
      <c r="E2401" s="9" t="s">
        <v>27</v>
      </c>
      <c r="F2401" s="9">
        <v>0</v>
      </c>
      <c r="G2401" s="9">
        <v>0</v>
      </c>
      <c r="H2401" s="9">
        <v>1</v>
      </c>
      <c r="I2401" s="10"/>
    </row>
    <row r="2402" spans="1:9" ht="24" customHeight="1" x14ac:dyDescent="0.25">
      <c r="A2402" s="9">
        <v>5112</v>
      </c>
      <c r="B2402" s="9" t="s">
        <v>1126</v>
      </c>
      <c r="C2402" s="9" t="s">
        <v>50</v>
      </c>
      <c r="D2402" s="9" t="s">
        <v>65</v>
      </c>
      <c r="E2402" s="9" t="s">
        <v>27</v>
      </c>
      <c r="F2402" s="9">
        <v>0</v>
      </c>
      <c r="G2402" s="9">
        <v>0</v>
      </c>
      <c r="H2402" s="9">
        <v>1</v>
      </c>
      <c r="I2402" s="10"/>
    </row>
    <row r="2403" spans="1:9" ht="24" customHeight="1" x14ac:dyDescent="0.25">
      <c r="A2403" s="9">
        <v>5112</v>
      </c>
      <c r="B2403" s="9" t="s">
        <v>1127</v>
      </c>
      <c r="C2403" s="9" t="s">
        <v>50</v>
      </c>
      <c r="D2403" s="9" t="s">
        <v>65</v>
      </c>
      <c r="E2403" s="9" t="s">
        <v>27</v>
      </c>
      <c r="F2403" s="9">
        <v>0</v>
      </c>
      <c r="G2403" s="9">
        <v>0</v>
      </c>
      <c r="H2403" s="9">
        <v>1</v>
      </c>
      <c r="I2403" s="10"/>
    </row>
    <row r="2404" spans="1:9" ht="24" customHeight="1" x14ac:dyDescent="0.25">
      <c r="A2404" s="9">
        <v>5112</v>
      </c>
      <c r="B2404" s="9" t="s">
        <v>1128</v>
      </c>
      <c r="C2404" s="9" t="s">
        <v>50</v>
      </c>
      <c r="D2404" s="9" t="s">
        <v>65</v>
      </c>
      <c r="E2404" s="9" t="s">
        <v>27</v>
      </c>
      <c r="F2404" s="9">
        <v>0</v>
      </c>
      <c r="G2404" s="9">
        <v>0</v>
      </c>
      <c r="H2404" s="9">
        <v>1</v>
      </c>
      <c r="I2404" s="10"/>
    </row>
    <row r="2405" spans="1:9" ht="24" customHeight="1" x14ac:dyDescent="0.25">
      <c r="A2405" s="9">
        <v>5112</v>
      </c>
      <c r="B2405" s="9" t="s">
        <v>1390</v>
      </c>
      <c r="C2405" s="9" t="s">
        <v>332</v>
      </c>
      <c r="D2405" s="9" t="s">
        <v>26</v>
      </c>
      <c r="E2405" s="9" t="s">
        <v>27</v>
      </c>
      <c r="F2405" s="9">
        <v>245880</v>
      </c>
      <c r="G2405" s="9">
        <v>245880</v>
      </c>
      <c r="H2405" s="9">
        <v>1</v>
      </c>
      <c r="I2405" s="10"/>
    </row>
    <row r="2406" spans="1:9" ht="24" customHeight="1" x14ac:dyDescent="0.25">
      <c r="A2406" s="9">
        <v>5112</v>
      </c>
      <c r="B2406" s="9" t="s">
        <v>1391</v>
      </c>
      <c r="C2406" s="9" t="s">
        <v>50</v>
      </c>
      <c r="D2406" s="9" t="s">
        <v>65</v>
      </c>
      <c r="E2406" s="9" t="s">
        <v>27</v>
      </c>
      <c r="F2406" s="9">
        <v>1106450</v>
      </c>
      <c r="G2406" s="9">
        <v>1106450</v>
      </c>
      <c r="H2406" s="9">
        <v>1</v>
      </c>
      <c r="I2406" s="10"/>
    </row>
    <row r="2407" spans="1:9" ht="24" customHeight="1" x14ac:dyDescent="0.25">
      <c r="A2407" s="9">
        <v>5112</v>
      </c>
      <c r="B2407" s="9" t="s">
        <v>1392</v>
      </c>
      <c r="C2407" s="9" t="s">
        <v>332</v>
      </c>
      <c r="D2407" s="9" t="s">
        <v>26</v>
      </c>
      <c r="E2407" s="9" t="s">
        <v>27</v>
      </c>
      <c r="F2407" s="9">
        <v>243770</v>
      </c>
      <c r="G2407" s="9">
        <v>243770</v>
      </c>
      <c r="H2407" s="9">
        <v>1</v>
      </c>
      <c r="I2407" s="10"/>
    </row>
    <row r="2408" spans="1:9" ht="24" customHeight="1" x14ac:dyDescent="0.25">
      <c r="A2408" s="9">
        <v>5112</v>
      </c>
      <c r="B2408" s="9" t="s">
        <v>1393</v>
      </c>
      <c r="C2408" s="9" t="s">
        <v>50</v>
      </c>
      <c r="D2408" s="9" t="s">
        <v>65</v>
      </c>
      <c r="E2408" s="9" t="s">
        <v>27</v>
      </c>
      <c r="F2408" s="9">
        <v>1096950</v>
      </c>
      <c r="G2408" s="9">
        <v>1096950</v>
      </c>
      <c r="H2408" s="9">
        <v>1</v>
      </c>
      <c r="I2408" s="10"/>
    </row>
    <row r="2409" spans="1:9" ht="24" customHeight="1" x14ac:dyDescent="0.25">
      <c r="A2409" s="9">
        <v>5112</v>
      </c>
      <c r="B2409" s="9" t="s">
        <v>1394</v>
      </c>
      <c r="C2409" s="9" t="s">
        <v>50</v>
      </c>
      <c r="D2409" s="9" t="s">
        <v>65</v>
      </c>
      <c r="E2409" s="9" t="s">
        <v>27</v>
      </c>
      <c r="F2409" s="9">
        <v>1059460</v>
      </c>
      <c r="G2409" s="9">
        <v>1059460</v>
      </c>
      <c r="H2409" s="9">
        <v>1</v>
      </c>
      <c r="I2409" s="10"/>
    </row>
    <row r="2410" spans="1:9" ht="24" customHeight="1" x14ac:dyDescent="0.25">
      <c r="A2410" s="9">
        <v>5112</v>
      </c>
      <c r="B2410" s="9" t="s">
        <v>1395</v>
      </c>
      <c r="C2410" s="9" t="s">
        <v>332</v>
      </c>
      <c r="D2410" s="9" t="s">
        <v>26</v>
      </c>
      <c r="E2410" s="9" t="s">
        <v>27</v>
      </c>
      <c r="F2410" s="9">
        <v>211890</v>
      </c>
      <c r="G2410" s="9">
        <v>211890</v>
      </c>
      <c r="H2410" s="9">
        <v>1</v>
      </c>
      <c r="I2410" s="10"/>
    </row>
    <row r="2411" spans="1:9" ht="15" customHeight="1" x14ac:dyDescent="0.25">
      <c r="A2411" s="16" t="s">
        <v>39</v>
      </c>
      <c r="B2411" s="17"/>
      <c r="C2411" s="17"/>
      <c r="D2411" s="17"/>
      <c r="E2411" s="17"/>
      <c r="F2411" s="17"/>
      <c r="G2411" s="17"/>
      <c r="H2411" s="18"/>
    </row>
    <row r="2412" spans="1:9" ht="15" customHeight="1" x14ac:dyDescent="0.25">
      <c r="A2412" s="19" t="s">
        <v>40</v>
      </c>
      <c r="B2412" s="20"/>
      <c r="C2412" s="20"/>
      <c r="D2412" s="20"/>
      <c r="E2412" s="20"/>
      <c r="F2412" s="20"/>
      <c r="G2412" s="20"/>
      <c r="H2412" s="21"/>
    </row>
    <row r="2413" spans="1:9" ht="24" customHeight="1" x14ac:dyDescent="0.25">
      <c r="A2413" s="9">
        <v>4251</v>
      </c>
      <c r="B2413" s="9" t="s">
        <v>756</v>
      </c>
      <c r="C2413" s="9" t="s">
        <v>42</v>
      </c>
      <c r="D2413" s="9" t="s">
        <v>48</v>
      </c>
      <c r="E2413" s="9" t="s">
        <v>27</v>
      </c>
      <c r="F2413" s="9">
        <v>83700000</v>
      </c>
      <c r="G2413" s="9">
        <v>83700000</v>
      </c>
      <c r="H2413" s="9">
        <v>1</v>
      </c>
      <c r="I2413" s="10"/>
    </row>
    <row r="2414" spans="1:9" ht="15" customHeight="1" x14ac:dyDescent="0.25">
      <c r="A2414" s="19" t="s">
        <v>18</v>
      </c>
      <c r="B2414" s="20"/>
      <c r="C2414" s="20"/>
      <c r="D2414" s="20"/>
      <c r="E2414" s="20"/>
      <c r="F2414" s="20"/>
      <c r="G2414" s="20"/>
      <c r="H2414" s="21"/>
    </row>
    <row r="2415" spans="1:9" ht="24" customHeight="1" x14ac:dyDescent="0.25">
      <c r="A2415" s="9">
        <v>4251</v>
      </c>
      <c r="B2415" s="9" t="s">
        <v>757</v>
      </c>
      <c r="C2415" s="9" t="s">
        <v>50</v>
      </c>
      <c r="D2415" s="9" t="s">
        <v>48</v>
      </c>
      <c r="E2415" s="9" t="s">
        <v>27</v>
      </c>
      <c r="F2415" s="9">
        <v>435000</v>
      </c>
      <c r="G2415" s="9">
        <v>435000</v>
      </c>
      <c r="H2415" s="9">
        <v>1</v>
      </c>
      <c r="I2415" s="10"/>
    </row>
    <row r="2416" spans="1:9" ht="15" customHeight="1" x14ac:dyDescent="0.25">
      <c r="A2416" s="16" t="s">
        <v>550</v>
      </c>
      <c r="B2416" s="17"/>
      <c r="C2416" s="17"/>
      <c r="D2416" s="17"/>
      <c r="E2416" s="17"/>
      <c r="F2416" s="17"/>
      <c r="G2416" s="17"/>
      <c r="H2416" s="18"/>
    </row>
    <row r="2417" spans="1:9" ht="15" customHeight="1" x14ac:dyDescent="0.25">
      <c r="A2417" s="19" t="s">
        <v>40</v>
      </c>
      <c r="B2417" s="20"/>
      <c r="C2417" s="20"/>
      <c r="D2417" s="20"/>
      <c r="E2417" s="20"/>
      <c r="F2417" s="20"/>
      <c r="G2417" s="20"/>
      <c r="H2417" s="21"/>
    </row>
    <row r="2418" spans="1:9" ht="24" customHeight="1" x14ac:dyDescent="0.25">
      <c r="A2418" s="9">
        <v>4251</v>
      </c>
      <c r="B2418" s="9" t="s">
        <v>551</v>
      </c>
      <c r="C2418" s="9" t="s">
        <v>258</v>
      </c>
      <c r="D2418" s="9" t="s">
        <v>65</v>
      </c>
      <c r="E2418" s="9" t="s">
        <v>27</v>
      </c>
      <c r="F2418" s="9">
        <v>15500000</v>
      </c>
      <c r="G2418" s="9">
        <v>15500000</v>
      </c>
      <c r="H2418" s="9">
        <v>1</v>
      </c>
      <c r="I2418" s="10"/>
    </row>
    <row r="2419" spans="1:9" ht="15" customHeight="1" x14ac:dyDescent="0.25">
      <c r="A2419" s="19" t="s">
        <v>18</v>
      </c>
      <c r="B2419" s="20"/>
      <c r="C2419" s="20"/>
      <c r="D2419" s="20"/>
      <c r="E2419" s="20"/>
      <c r="F2419" s="20"/>
      <c r="G2419" s="20"/>
      <c r="H2419" s="21"/>
    </row>
    <row r="2420" spans="1:9" ht="24" customHeight="1" x14ac:dyDescent="0.25">
      <c r="A2420" s="9">
        <v>4251</v>
      </c>
      <c r="B2420" s="9" t="s">
        <v>552</v>
      </c>
      <c r="C2420" s="9" t="s">
        <v>50</v>
      </c>
      <c r="D2420" s="9" t="s">
        <v>65</v>
      </c>
      <c r="E2420" s="9" t="s">
        <v>27</v>
      </c>
      <c r="F2420" s="9">
        <v>292000</v>
      </c>
      <c r="G2420" s="9">
        <v>292000</v>
      </c>
      <c r="H2420" s="9">
        <v>1</v>
      </c>
      <c r="I2420" s="10"/>
    </row>
    <row r="2421" spans="1:9" ht="15" customHeight="1" x14ac:dyDescent="0.25">
      <c r="A2421" s="16" t="s">
        <v>945</v>
      </c>
      <c r="B2421" s="17"/>
      <c r="C2421" s="17"/>
      <c r="D2421" s="17"/>
      <c r="E2421" s="17"/>
      <c r="F2421" s="17"/>
      <c r="G2421" s="17"/>
      <c r="H2421" s="18"/>
    </row>
    <row r="2422" spans="1:9" ht="15" customHeight="1" x14ac:dyDescent="0.25">
      <c r="A2422" s="19" t="s">
        <v>40</v>
      </c>
      <c r="B2422" s="20"/>
      <c r="C2422" s="20"/>
      <c r="D2422" s="20"/>
      <c r="E2422" s="20"/>
      <c r="F2422" s="20"/>
      <c r="G2422" s="20"/>
      <c r="H2422" s="21"/>
    </row>
    <row r="2423" spans="1:9" ht="24" customHeight="1" x14ac:dyDescent="0.25">
      <c r="A2423" s="9">
        <v>4251</v>
      </c>
      <c r="B2423" s="9" t="s">
        <v>2102</v>
      </c>
      <c r="C2423" s="9" t="s">
        <v>258</v>
      </c>
      <c r="D2423" s="9" t="s">
        <v>65</v>
      </c>
      <c r="E2423" s="9" t="s">
        <v>27</v>
      </c>
      <c r="F2423" s="9">
        <v>30432000</v>
      </c>
      <c r="G2423" s="9">
        <v>30432000</v>
      </c>
      <c r="H2423" s="9">
        <v>1</v>
      </c>
      <c r="I2423" s="10"/>
    </row>
    <row r="2424" spans="1:9" ht="15" customHeight="1" x14ac:dyDescent="0.25">
      <c r="A2424" s="19" t="s">
        <v>18</v>
      </c>
      <c r="B2424" s="20"/>
      <c r="C2424" s="20"/>
      <c r="D2424" s="20"/>
      <c r="E2424" s="20"/>
      <c r="F2424" s="20"/>
      <c r="G2424" s="20"/>
      <c r="H2424" s="21"/>
    </row>
    <row r="2425" spans="1:9" ht="24" customHeight="1" x14ac:dyDescent="0.25">
      <c r="A2425" s="9">
        <v>4251</v>
      </c>
      <c r="B2425" s="9" t="s">
        <v>2103</v>
      </c>
      <c r="C2425" s="9" t="s">
        <v>50</v>
      </c>
      <c r="D2425" s="9" t="s">
        <v>65</v>
      </c>
      <c r="E2425" s="9" t="s">
        <v>27</v>
      </c>
      <c r="F2425" s="9">
        <v>568000</v>
      </c>
      <c r="G2425" s="9">
        <v>568000</v>
      </c>
      <c r="H2425" s="9">
        <v>1</v>
      </c>
      <c r="I2425" s="10"/>
    </row>
    <row r="2426" spans="1:9" ht="15" customHeight="1" x14ac:dyDescent="0.25">
      <c r="A2426" s="16" t="s">
        <v>99</v>
      </c>
      <c r="B2426" s="17"/>
      <c r="C2426" s="17"/>
      <c r="D2426" s="17"/>
      <c r="E2426" s="17"/>
      <c r="F2426" s="17"/>
      <c r="G2426" s="17"/>
      <c r="H2426" s="18"/>
    </row>
    <row r="2427" spans="1:9" ht="15" customHeight="1" x14ac:dyDescent="0.25">
      <c r="A2427" s="19" t="s">
        <v>40</v>
      </c>
      <c r="B2427" s="20"/>
      <c r="C2427" s="20"/>
      <c r="D2427" s="20"/>
      <c r="E2427" s="20"/>
      <c r="F2427" s="20"/>
      <c r="G2427" s="20"/>
      <c r="H2427" s="21"/>
    </row>
    <row r="2428" spans="1:9" ht="24" customHeight="1" x14ac:dyDescent="0.25">
      <c r="A2428" s="9">
        <v>4861</v>
      </c>
      <c r="B2428" s="9" t="s">
        <v>284</v>
      </c>
      <c r="C2428" s="9" t="s">
        <v>101</v>
      </c>
      <c r="D2428" s="9" t="s">
        <v>65</v>
      </c>
      <c r="E2428" s="9" t="s">
        <v>27</v>
      </c>
      <c r="F2428" s="9">
        <v>19630000</v>
      </c>
      <c r="G2428" s="9">
        <v>19630000</v>
      </c>
      <c r="H2428" s="9">
        <v>1</v>
      </c>
      <c r="I2428" s="10"/>
    </row>
    <row r="2429" spans="1:9" ht="15" customHeight="1" x14ac:dyDescent="0.25">
      <c r="A2429" s="19" t="s">
        <v>18</v>
      </c>
      <c r="B2429" s="20"/>
      <c r="C2429" s="20"/>
      <c r="D2429" s="20"/>
      <c r="E2429" s="20"/>
      <c r="F2429" s="20"/>
      <c r="G2429" s="20"/>
      <c r="H2429" s="21"/>
    </row>
    <row r="2430" spans="1:9" ht="24" customHeight="1" x14ac:dyDescent="0.25">
      <c r="A2430" s="9">
        <v>4861</v>
      </c>
      <c r="B2430" s="9" t="s">
        <v>285</v>
      </c>
      <c r="C2430" s="9" t="s">
        <v>50</v>
      </c>
      <c r="D2430" s="9" t="s">
        <v>65</v>
      </c>
      <c r="E2430" s="9" t="s">
        <v>27</v>
      </c>
      <c r="F2430" s="9">
        <v>130000</v>
      </c>
      <c r="G2430" s="9">
        <v>130000</v>
      </c>
      <c r="H2430" s="9">
        <v>1</v>
      </c>
      <c r="I2430" s="10"/>
    </row>
    <row r="2431" spans="1:9" ht="24" customHeight="1" x14ac:dyDescent="0.25">
      <c r="A2431" s="9">
        <v>4861</v>
      </c>
      <c r="B2431" s="9" t="s">
        <v>286</v>
      </c>
      <c r="C2431" s="9" t="s">
        <v>104</v>
      </c>
      <c r="D2431" s="9" t="s">
        <v>65</v>
      </c>
      <c r="E2431" s="9" t="s">
        <v>27</v>
      </c>
      <c r="F2431" s="9">
        <v>30000000</v>
      </c>
      <c r="G2431" s="9">
        <v>30000000</v>
      </c>
      <c r="H2431" s="9">
        <v>1</v>
      </c>
      <c r="I2431" s="10"/>
    </row>
    <row r="2432" spans="1:9" ht="15" customHeight="1" x14ac:dyDescent="0.25">
      <c r="A2432" s="16" t="s">
        <v>769</v>
      </c>
      <c r="B2432" s="17"/>
      <c r="C2432" s="17"/>
      <c r="D2432" s="17"/>
      <c r="E2432" s="17"/>
      <c r="F2432" s="17"/>
      <c r="G2432" s="17"/>
      <c r="H2432" s="18"/>
    </row>
    <row r="2433" spans="1:9" ht="15" customHeight="1" x14ac:dyDescent="0.25">
      <c r="A2433" s="19" t="s">
        <v>40</v>
      </c>
      <c r="B2433" s="20"/>
      <c r="C2433" s="20"/>
      <c r="D2433" s="20"/>
      <c r="E2433" s="20"/>
      <c r="F2433" s="20"/>
      <c r="G2433" s="20"/>
      <c r="H2433" s="21"/>
    </row>
    <row r="2434" spans="1:9" ht="24" customHeight="1" x14ac:dyDescent="0.25">
      <c r="A2434" s="9">
        <v>4251</v>
      </c>
      <c r="B2434" s="9" t="s">
        <v>770</v>
      </c>
      <c r="C2434" s="9" t="s">
        <v>755</v>
      </c>
      <c r="D2434" s="9" t="s">
        <v>65</v>
      </c>
      <c r="E2434" s="9" t="s">
        <v>27</v>
      </c>
      <c r="F2434" s="9">
        <v>0</v>
      </c>
      <c r="G2434" s="9">
        <v>0</v>
      </c>
      <c r="H2434" s="9">
        <v>1</v>
      </c>
      <c r="I2434" s="10"/>
    </row>
    <row r="2435" spans="1:9" ht="24" customHeight="1" x14ac:dyDescent="0.25">
      <c r="A2435" s="9">
        <v>4251</v>
      </c>
      <c r="B2435" s="9" t="s">
        <v>1131</v>
      </c>
      <c r="C2435" s="9" t="s">
        <v>755</v>
      </c>
      <c r="D2435" s="9" t="s">
        <v>65</v>
      </c>
      <c r="E2435" s="9" t="s">
        <v>27</v>
      </c>
      <c r="F2435" s="9">
        <v>0</v>
      </c>
      <c r="G2435" s="9">
        <v>0</v>
      </c>
      <c r="H2435" s="9">
        <v>1</v>
      </c>
      <c r="I2435" s="10"/>
    </row>
    <row r="2436" spans="1:9" ht="24" customHeight="1" x14ac:dyDescent="0.25">
      <c r="A2436" s="9">
        <v>4251</v>
      </c>
      <c r="B2436" s="9" t="s">
        <v>1380</v>
      </c>
      <c r="C2436" s="9" t="s">
        <v>755</v>
      </c>
      <c r="D2436" s="9" t="s">
        <v>65</v>
      </c>
      <c r="E2436" s="9" t="s">
        <v>27</v>
      </c>
      <c r="F2436" s="9">
        <v>14706000</v>
      </c>
      <c r="G2436" s="9">
        <v>14706000</v>
      </c>
      <c r="H2436" s="9">
        <v>1</v>
      </c>
      <c r="I2436" s="10"/>
    </row>
    <row r="2437" spans="1:9" ht="15" customHeight="1" x14ac:dyDescent="0.25">
      <c r="A2437" s="19" t="s">
        <v>18</v>
      </c>
      <c r="B2437" s="20"/>
      <c r="C2437" s="20"/>
      <c r="D2437" s="20"/>
      <c r="E2437" s="20"/>
      <c r="F2437" s="20"/>
      <c r="G2437" s="20"/>
      <c r="H2437" s="21"/>
    </row>
    <row r="2438" spans="1:9" ht="24" customHeight="1" x14ac:dyDescent="0.25">
      <c r="A2438" s="9">
        <v>4251</v>
      </c>
      <c r="B2438" s="9" t="s">
        <v>771</v>
      </c>
      <c r="C2438" s="9" t="s">
        <v>50</v>
      </c>
      <c r="D2438" s="9" t="s">
        <v>65</v>
      </c>
      <c r="E2438" s="9" t="s">
        <v>27</v>
      </c>
      <c r="F2438" s="9">
        <v>0</v>
      </c>
      <c r="G2438" s="9">
        <v>0</v>
      </c>
      <c r="H2438" s="9">
        <v>1</v>
      </c>
      <c r="I2438" s="10"/>
    </row>
    <row r="2439" spans="1:9" ht="24" customHeight="1" x14ac:dyDescent="0.25">
      <c r="A2439" s="9">
        <v>4251</v>
      </c>
      <c r="B2439" s="9" t="s">
        <v>1132</v>
      </c>
      <c r="C2439" s="9" t="s">
        <v>50</v>
      </c>
      <c r="D2439" s="9" t="s">
        <v>65</v>
      </c>
      <c r="E2439" s="9" t="s">
        <v>27</v>
      </c>
      <c r="F2439" s="9">
        <v>0</v>
      </c>
      <c r="G2439" s="9">
        <v>0</v>
      </c>
      <c r="H2439" s="9">
        <v>1</v>
      </c>
      <c r="I2439" s="10"/>
    </row>
    <row r="2440" spans="1:9" ht="24" customHeight="1" x14ac:dyDescent="0.25">
      <c r="A2440" s="9">
        <v>4251</v>
      </c>
      <c r="B2440" s="9" t="s">
        <v>1381</v>
      </c>
      <c r="C2440" s="9" t="s">
        <v>50</v>
      </c>
      <c r="D2440" s="9" t="s">
        <v>65</v>
      </c>
      <c r="E2440" s="9" t="s">
        <v>27</v>
      </c>
      <c r="F2440" s="9">
        <v>294000</v>
      </c>
      <c r="G2440" s="9">
        <v>294000</v>
      </c>
      <c r="H2440" s="9">
        <v>1</v>
      </c>
      <c r="I2440" s="10"/>
    </row>
    <row r="2441" spans="1:9" ht="15" customHeight="1" x14ac:dyDescent="0.25">
      <c r="A2441" s="16" t="s">
        <v>297</v>
      </c>
      <c r="B2441" s="17"/>
      <c r="C2441" s="17"/>
      <c r="D2441" s="17"/>
      <c r="E2441" s="17"/>
      <c r="F2441" s="17"/>
      <c r="G2441" s="17"/>
      <c r="H2441" s="18"/>
    </row>
    <row r="2442" spans="1:9" ht="15" customHeight="1" x14ac:dyDescent="0.25">
      <c r="A2442" s="19" t="s">
        <v>18</v>
      </c>
      <c r="B2442" s="20"/>
      <c r="C2442" s="20"/>
      <c r="D2442" s="20"/>
      <c r="E2442" s="20"/>
      <c r="F2442" s="20"/>
      <c r="G2442" s="20"/>
      <c r="H2442" s="21"/>
    </row>
    <row r="2443" spans="1:9" ht="24" customHeight="1" x14ac:dyDescent="0.25">
      <c r="A2443" s="9">
        <v>4213</v>
      </c>
      <c r="B2443" s="9" t="s">
        <v>298</v>
      </c>
      <c r="C2443" s="9" t="s">
        <v>120</v>
      </c>
      <c r="D2443" s="9" t="s">
        <v>65</v>
      </c>
      <c r="E2443" s="9" t="s">
        <v>27</v>
      </c>
      <c r="F2443" s="9">
        <v>2500000</v>
      </c>
      <c r="G2443" s="9">
        <v>2500000</v>
      </c>
      <c r="H2443" s="9">
        <v>1</v>
      </c>
      <c r="I2443" s="10"/>
    </row>
    <row r="2444" spans="1:9" ht="15" customHeight="1" x14ac:dyDescent="0.25">
      <c r="A2444" s="16" t="s">
        <v>788</v>
      </c>
      <c r="B2444" s="17"/>
      <c r="C2444" s="17"/>
      <c r="D2444" s="17"/>
      <c r="E2444" s="17"/>
      <c r="F2444" s="17"/>
      <c r="G2444" s="17"/>
      <c r="H2444" s="18"/>
    </row>
    <row r="2445" spans="1:9" ht="15" customHeight="1" x14ac:dyDescent="0.25">
      <c r="A2445" s="19" t="s">
        <v>40</v>
      </c>
      <c r="B2445" s="20"/>
      <c r="C2445" s="20"/>
      <c r="D2445" s="20"/>
      <c r="E2445" s="20"/>
      <c r="F2445" s="20"/>
      <c r="G2445" s="20"/>
      <c r="H2445" s="21"/>
    </row>
    <row r="2446" spans="1:9" ht="24" customHeight="1" x14ac:dyDescent="0.25">
      <c r="A2446" s="9">
        <v>4251</v>
      </c>
      <c r="B2446" s="9" t="s">
        <v>2104</v>
      </c>
      <c r="C2446" s="9" t="s">
        <v>2105</v>
      </c>
      <c r="D2446" s="9" t="s">
        <v>65</v>
      </c>
      <c r="E2446" s="9" t="s">
        <v>27</v>
      </c>
      <c r="F2446" s="9">
        <v>34315560</v>
      </c>
      <c r="G2446" s="9">
        <v>34315560</v>
      </c>
      <c r="H2446" s="9">
        <v>1</v>
      </c>
      <c r="I2446" s="10"/>
    </row>
    <row r="2447" spans="1:9" ht="24" customHeight="1" x14ac:dyDescent="0.25">
      <c r="A2447" s="9">
        <v>4251</v>
      </c>
      <c r="B2447" s="9" t="s">
        <v>2495</v>
      </c>
      <c r="C2447" s="9" t="s">
        <v>760</v>
      </c>
      <c r="D2447" s="9" t="s">
        <v>65</v>
      </c>
      <c r="E2447" s="9" t="s">
        <v>27</v>
      </c>
      <c r="F2447" s="9">
        <v>24559080</v>
      </c>
      <c r="G2447" s="9">
        <v>24559080</v>
      </c>
      <c r="H2447" s="9">
        <v>1</v>
      </c>
      <c r="I2447" s="10"/>
    </row>
    <row r="2448" spans="1:9" ht="15" customHeight="1" x14ac:dyDescent="0.25">
      <c r="A2448" s="19" t="s">
        <v>18</v>
      </c>
      <c r="B2448" s="20"/>
      <c r="C2448" s="20"/>
      <c r="D2448" s="20"/>
      <c r="E2448" s="20"/>
      <c r="F2448" s="20"/>
      <c r="G2448" s="20"/>
      <c r="H2448" s="21"/>
    </row>
    <row r="2449" spans="1:9" ht="24" customHeight="1" x14ac:dyDescent="0.25">
      <c r="A2449" s="9">
        <v>4251</v>
      </c>
      <c r="B2449" s="9" t="s">
        <v>2106</v>
      </c>
      <c r="C2449" s="9" t="s">
        <v>50</v>
      </c>
      <c r="D2449" s="9" t="s">
        <v>65</v>
      </c>
      <c r="E2449" s="9" t="s">
        <v>27</v>
      </c>
      <c r="F2449" s="9">
        <v>684440</v>
      </c>
      <c r="G2449" s="9">
        <v>684440</v>
      </c>
      <c r="H2449" s="9">
        <v>1</v>
      </c>
      <c r="I2449" s="10"/>
    </row>
    <row r="2450" spans="1:9" ht="24" customHeight="1" x14ac:dyDescent="0.25">
      <c r="A2450" s="9">
        <v>4251</v>
      </c>
      <c r="B2450" s="9" t="s">
        <v>2496</v>
      </c>
      <c r="C2450" s="9" t="s">
        <v>50</v>
      </c>
      <c r="D2450" s="9" t="s">
        <v>65</v>
      </c>
      <c r="E2450" s="9" t="s">
        <v>27</v>
      </c>
      <c r="F2450" s="9">
        <v>440920</v>
      </c>
      <c r="G2450" s="9">
        <v>440920</v>
      </c>
      <c r="H2450" s="9">
        <v>1</v>
      </c>
      <c r="I2450" s="10"/>
    </row>
    <row r="2451" spans="1:9" ht="15" customHeight="1" x14ac:dyDescent="0.25">
      <c r="A2451" s="19" t="s">
        <v>17</v>
      </c>
      <c r="B2451" s="20"/>
      <c r="C2451" s="20"/>
      <c r="D2451" s="20"/>
      <c r="E2451" s="20"/>
      <c r="F2451" s="20"/>
      <c r="G2451" s="20"/>
      <c r="H2451" s="21"/>
    </row>
    <row r="2452" spans="1:9" ht="24" customHeight="1" x14ac:dyDescent="0.25">
      <c r="A2452" s="9">
        <v>5129</v>
      </c>
      <c r="B2452" s="9" t="s">
        <v>2731</v>
      </c>
      <c r="C2452" s="9" t="s">
        <v>998</v>
      </c>
      <c r="D2452" s="9" t="s">
        <v>32</v>
      </c>
      <c r="E2452" s="9" t="s">
        <v>77</v>
      </c>
      <c r="F2452" s="9">
        <v>257700</v>
      </c>
      <c r="G2452" s="9">
        <f>H2452*F2452</f>
        <v>2834700</v>
      </c>
      <c r="H2452" s="9">
        <v>11</v>
      </c>
      <c r="I2452" s="10"/>
    </row>
    <row r="2453" spans="1:9" ht="24" customHeight="1" x14ac:dyDescent="0.25">
      <c r="A2453" s="9">
        <v>5129</v>
      </c>
      <c r="B2453" s="9" t="s">
        <v>2732</v>
      </c>
      <c r="C2453" s="9" t="s">
        <v>2733</v>
      </c>
      <c r="D2453" s="9" t="s">
        <v>32</v>
      </c>
      <c r="E2453" s="9" t="s">
        <v>77</v>
      </c>
      <c r="F2453" s="9">
        <v>550000</v>
      </c>
      <c r="G2453" s="9">
        <f t="shared" ref="G2453:G2454" si="47">H2453*F2453</f>
        <v>2750000</v>
      </c>
      <c r="H2453" s="9">
        <v>5</v>
      </c>
      <c r="I2453" s="10"/>
    </row>
    <row r="2454" spans="1:9" ht="24" customHeight="1" x14ac:dyDescent="0.25">
      <c r="A2454" s="9">
        <v>5129</v>
      </c>
      <c r="B2454" s="9" t="s">
        <v>2734</v>
      </c>
      <c r="C2454" s="9" t="s">
        <v>2733</v>
      </c>
      <c r="D2454" s="9" t="s">
        <v>32</v>
      </c>
      <c r="E2454" s="9" t="s">
        <v>77</v>
      </c>
      <c r="F2454" s="9">
        <v>350000</v>
      </c>
      <c r="G2454" s="9">
        <f t="shared" si="47"/>
        <v>4550000</v>
      </c>
      <c r="H2454" s="9">
        <v>13</v>
      </c>
      <c r="I2454" s="10"/>
    </row>
    <row r="2455" spans="1:9" ht="15" customHeight="1" x14ac:dyDescent="0.25">
      <c r="A2455" s="16" t="s">
        <v>2237</v>
      </c>
      <c r="B2455" s="17"/>
      <c r="C2455" s="17"/>
      <c r="D2455" s="17"/>
      <c r="E2455" s="17"/>
      <c r="F2455" s="17"/>
      <c r="G2455" s="17"/>
      <c r="H2455" s="18"/>
    </row>
    <row r="2456" spans="1:9" ht="15" customHeight="1" x14ac:dyDescent="0.25">
      <c r="A2456" s="19" t="s">
        <v>40</v>
      </c>
      <c r="B2456" s="20"/>
      <c r="C2456" s="20"/>
      <c r="D2456" s="20"/>
      <c r="E2456" s="20"/>
      <c r="F2456" s="20"/>
      <c r="G2456" s="20"/>
      <c r="H2456" s="21"/>
    </row>
    <row r="2457" spans="1:9" ht="24" customHeight="1" x14ac:dyDescent="0.25">
      <c r="A2457" s="9">
        <v>5113</v>
      </c>
      <c r="B2457" s="9" t="s">
        <v>2238</v>
      </c>
      <c r="C2457" s="9" t="s">
        <v>1245</v>
      </c>
      <c r="D2457" s="9" t="s">
        <v>65</v>
      </c>
      <c r="E2457" s="9" t="s">
        <v>27</v>
      </c>
      <c r="F2457" s="9">
        <v>19179834</v>
      </c>
      <c r="G2457" s="9">
        <v>19179834</v>
      </c>
      <c r="H2457" s="9">
        <v>1</v>
      </c>
      <c r="I2457" s="10"/>
    </row>
    <row r="2458" spans="1:9" ht="15" customHeight="1" x14ac:dyDescent="0.25">
      <c r="A2458" s="19" t="s">
        <v>18</v>
      </c>
      <c r="B2458" s="20"/>
      <c r="C2458" s="20"/>
      <c r="D2458" s="20"/>
      <c r="E2458" s="20"/>
      <c r="F2458" s="20"/>
      <c r="G2458" s="20"/>
      <c r="H2458" s="21"/>
    </row>
    <row r="2459" spans="1:9" ht="24" customHeight="1" x14ac:dyDescent="0.25">
      <c r="A2459" s="9">
        <v>5113</v>
      </c>
      <c r="B2459" s="9" t="s">
        <v>2239</v>
      </c>
      <c r="C2459" s="9" t="s">
        <v>332</v>
      </c>
      <c r="D2459" s="9" t="s">
        <v>26</v>
      </c>
      <c r="E2459" s="9" t="s">
        <v>27</v>
      </c>
      <c r="F2459" s="9">
        <v>113375</v>
      </c>
      <c r="G2459" s="9">
        <v>113375</v>
      </c>
      <c r="H2459" s="9">
        <v>1</v>
      </c>
      <c r="I2459" s="10"/>
    </row>
    <row r="2460" spans="1:9" ht="24" customHeight="1" x14ac:dyDescent="0.25">
      <c r="A2460" s="9">
        <v>5113</v>
      </c>
      <c r="B2460" s="9" t="s">
        <v>2240</v>
      </c>
      <c r="C2460" s="9" t="s">
        <v>50</v>
      </c>
      <c r="D2460" s="9" t="s">
        <v>65</v>
      </c>
      <c r="E2460" s="9" t="s">
        <v>27</v>
      </c>
      <c r="F2460" s="9">
        <v>377918</v>
      </c>
      <c r="G2460" s="9">
        <v>377918</v>
      </c>
      <c r="H2460" s="9">
        <v>1</v>
      </c>
      <c r="I2460" s="10"/>
    </row>
    <row r="2461" spans="1:9" ht="24" customHeight="1" x14ac:dyDescent="0.25">
      <c r="A2461" s="9">
        <v>4251</v>
      </c>
      <c r="B2461" s="9" t="s">
        <v>2764</v>
      </c>
      <c r="C2461" s="9" t="s">
        <v>332</v>
      </c>
      <c r="D2461" s="9" t="s">
        <v>26</v>
      </c>
      <c r="E2461" s="9" t="s">
        <v>27</v>
      </c>
      <c r="F2461" s="9">
        <v>113375</v>
      </c>
      <c r="G2461" s="9">
        <v>113375</v>
      </c>
      <c r="H2461" s="9">
        <v>1</v>
      </c>
      <c r="I2461" s="10"/>
    </row>
    <row r="2462" spans="1:9" ht="15" customHeight="1" x14ac:dyDescent="0.25">
      <c r="A2462" s="16" t="s">
        <v>2225</v>
      </c>
      <c r="B2462" s="17"/>
      <c r="C2462" s="17"/>
      <c r="D2462" s="17"/>
      <c r="E2462" s="17"/>
      <c r="F2462" s="17"/>
      <c r="G2462" s="17"/>
      <c r="H2462" s="18"/>
    </row>
    <row r="2463" spans="1:9" ht="15" customHeight="1" x14ac:dyDescent="0.25">
      <c r="A2463" s="19" t="s">
        <v>17</v>
      </c>
      <c r="B2463" s="20"/>
      <c r="C2463" s="20"/>
      <c r="D2463" s="20"/>
      <c r="E2463" s="20"/>
      <c r="F2463" s="20"/>
      <c r="G2463" s="20"/>
      <c r="H2463" s="21"/>
    </row>
    <row r="2464" spans="1:9" ht="24" customHeight="1" x14ac:dyDescent="0.25">
      <c r="A2464" s="9">
        <v>4269</v>
      </c>
      <c r="B2464" s="9" t="s">
        <v>2241</v>
      </c>
      <c r="C2464" s="9" t="s">
        <v>1751</v>
      </c>
      <c r="D2464" s="9" t="s">
        <v>32</v>
      </c>
      <c r="E2464" s="9" t="s">
        <v>708</v>
      </c>
      <c r="F2464" s="9">
        <v>1120</v>
      </c>
      <c r="G2464" s="9">
        <v>4995200</v>
      </c>
      <c r="H2464" s="9">
        <v>4460</v>
      </c>
      <c r="I2464" s="10"/>
    </row>
    <row r="2465" spans="1:9" ht="15" customHeight="1" x14ac:dyDescent="0.25">
      <c r="A2465" s="16" t="s">
        <v>1254</v>
      </c>
      <c r="B2465" s="17"/>
      <c r="C2465" s="17"/>
      <c r="D2465" s="17"/>
      <c r="E2465" s="17"/>
      <c r="F2465" s="17"/>
      <c r="G2465" s="17"/>
      <c r="H2465" s="18"/>
    </row>
    <row r="2466" spans="1:9" ht="15" customHeight="1" x14ac:dyDescent="0.25">
      <c r="A2466" s="19" t="s">
        <v>17</v>
      </c>
      <c r="B2466" s="20"/>
      <c r="C2466" s="20"/>
      <c r="D2466" s="20"/>
      <c r="E2466" s="20"/>
      <c r="F2466" s="20"/>
      <c r="G2466" s="20"/>
      <c r="H2466" s="21"/>
    </row>
    <row r="2467" spans="1:9" ht="24" customHeight="1" x14ac:dyDescent="0.25">
      <c r="A2467" s="9">
        <v>4269</v>
      </c>
      <c r="B2467" s="9" t="s">
        <v>2489</v>
      </c>
      <c r="C2467" s="9" t="s">
        <v>1256</v>
      </c>
      <c r="D2467" s="9" t="s">
        <v>32</v>
      </c>
      <c r="E2467" s="9" t="s">
        <v>708</v>
      </c>
      <c r="F2467" s="9">
        <v>2900</v>
      </c>
      <c r="G2467" s="9">
        <f>H2467*F2467</f>
        <v>26759750</v>
      </c>
      <c r="H2467" s="9">
        <v>9227.5</v>
      </c>
      <c r="I2467" s="10"/>
    </row>
    <row r="2468" spans="1:9" ht="24" customHeight="1" x14ac:dyDescent="0.25">
      <c r="A2468" s="9">
        <v>4269</v>
      </c>
      <c r="B2468" s="9" t="s">
        <v>2490</v>
      </c>
      <c r="C2468" s="9" t="s">
        <v>2491</v>
      </c>
      <c r="D2468" s="9" t="s">
        <v>32</v>
      </c>
      <c r="E2468" s="9" t="s">
        <v>1756</v>
      </c>
      <c r="F2468" s="9">
        <v>130000</v>
      </c>
      <c r="G2468" s="9">
        <f t="shared" ref="G2468:G2471" si="48">H2468*F2468</f>
        <v>520000</v>
      </c>
      <c r="H2468" s="9">
        <v>4</v>
      </c>
      <c r="I2468" s="10"/>
    </row>
    <row r="2469" spans="1:9" ht="24" customHeight="1" x14ac:dyDescent="0.25">
      <c r="A2469" s="9">
        <v>4269</v>
      </c>
      <c r="B2469" s="9" t="s">
        <v>2492</v>
      </c>
      <c r="C2469" s="9" t="s">
        <v>1256</v>
      </c>
      <c r="D2469" s="9" t="s">
        <v>32</v>
      </c>
      <c r="E2469" s="9" t="s">
        <v>708</v>
      </c>
      <c r="F2469" s="9">
        <v>2350</v>
      </c>
      <c r="G2469" s="9">
        <f t="shared" si="48"/>
        <v>2498050</v>
      </c>
      <c r="H2469" s="9">
        <v>1063</v>
      </c>
      <c r="I2469" s="10"/>
    </row>
    <row r="2470" spans="1:9" ht="24" customHeight="1" x14ac:dyDescent="0.25">
      <c r="A2470" s="9">
        <v>4269</v>
      </c>
      <c r="B2470" s="9" t="s">
        <v>2493</v>
      </c>
      <c r="C2470" s="9" t="s">
        <v>2491</v>
      </c>
      <c r="D2470" s="9" t="s">
        <v>32</v>
      </c>
      <c r="E2470" s="9" t="s">
        <v>1756</v>
      </c>
      <c r="F2470" s="9">
        <v>130000</v>
      </c>
      <c r="G2470" s="9">
        <f t="shared" si="48"/>
        <v>130000</v>
      </c>
      <c r="H2470" s="9">
        <v>1</v>
      </c>
      <c r="I2470" s="10"/>
    </row>
    <row r="2471" spans="1:9" ht="24" customHeight="1" x14ac:dyDescent="0.25">
      <c r="A2471" s="9">
        <v>4269</v>
      </c>
      <c r="B2471" s="9" t="s">
        <v>2494</v>
      </c>
      <c r="C2471" s="9" t="s">
        <v>1256</v>
      </c>
      <c r="D2471" s="9" t="s">
        <v>32</v>
      </c>
      <c r="E2471" s="9" t="s">
        <v>708</v>
      </c>
      <c r="F2471" s="9">
        <v>1800</v>
      </c>
      <c r="G2471" s="9">
        <f t="shared" si="48"/>
        <v>1080000</v>
      </c>
      <c r="H2471" s="9">
        <v>600</v>
      </c>
      <c r="I2471" s="10"/>
    </row>
    <row r="2472" spans="1:9" ht="15" customHeight="1" x14ac:dyDescent="0.25">
      <c r="A2472" s="16" t="s">
        <v>2237</v>
      </c>
      <c r="B2472" s="17"/>
      <c r="C2472" s="17"/>
      <c r="D2472" s="17"/>
      <c r="E2472" s="17"/>
      <c r="F2472" s="17"/>
      <c r="G2472" s="17"/>
      <c r="H2472" s="18"/>
    </row>
    <row r="2473" spans="1:9" ht="15" customHeight="1" x14ac:dyDescent="0.25">
      <c r="A2473" s="19" t="s">
        <v>40</v>
      </c>
      <c r="B2473" s="20"/>
      <c r="C2473" s="20"/>
      <c r="D2473" s="20"/>
      <c r="E2473" s="20"/>
      <c r="F2473" s="20"/>
      <c r="G2473" s="20"/>
      <c r="H2473" s="21"/>
    </row>
    <row r="2474" spans="1:9" ht="24.4" customHeight="1" x14ac:dyDescent="0.25">
      <c r="A2474" s="9">
        <v>4251</v>
      </c>
      <c r="B2474" s="9" t="s">
        <v>2729</v>
      </c>
      <c r="C2474" s="9" t="s">
        <v>1245</v>
      </c>
      <c r="D2474" s="9" t="s">
        <v>65</v>
      </c>
      <c r="E2474" s="9" t="s">
        <v>27</v>
      </c>
      <c r="F2474" s="9">
        <v>19179830</v>
      </c>
      <c r="G2474" s="9">
        <v>19179830</v>
      </c>
      <c r="H2474" s="9" t="s">
        <v>83</v>
      </c>
      <c r="I2474" s="10"/>
    </row>
    <row r="2475" spans="1:9" ht="15" customHeight="1" x14ac:dyDescent="0.25">
      <c r="A2475" s="19" t="s">
        <v>18</v>
      </c>
      <c r="B2475" s="20"/>
      <c r="C2475" s="20"/>
      <c r="D2475" s="20"/>
      <c r="E2475" s="20"/>
      <c r="F2475" s="20"/>
      <c r="G2475" s="20"/>
      <c r="H2475" s="21"/>
    </row>
    <row r="2476" spans="1:9" ht="24.4" customHeight="1" x14ac:dyDescent="0.25">
      <c r="A2476" s="9">
        <v>4251</v>
      </c>
      <c r="B2476" s="9" t="s">
        <v>2730</v>
      </c>
      <c r="C2476" s="9" t="s">
        <v>50</v>
      </c>
      <c r="D2476" s="9" t="s">
        <v>65</v>
      </c>
      <c r="E2476" s="9" t="s">
        <v>27</v>
      </c>
      <c r="F2476" s="9">
        <v>377918</v>
      </c>
      <c r="G2476" s="9">
        <v>377918</v>
      </c>
      <c r="H2476" s="9" t="s">
        <v>83</v>
      </c>
      <c r="I2476" s="10"/>
    </row>
    <row r="2477" spans="1:9" ht="15" customHeight="1" x14ac:dyDescent="0.25">
      <c r="A2477" s="16" t="s">
        <v>287</v>
      </c>
      <c r="B2477" s="17"/>
      <c r="C2477" s="17"/>
      <c r="D2477" s="17"/>
      <c r="E2477" s="17"/>
      <c r="F2477" s="17"/>
      <c r="G2477" s="17"/>
      <c r="H2477" s="18"/>
    </row>
    <row r="2478" spans="1:9" ht="15" customHeight="1" x14ac:dyDescent="0.25">
      <c r="A2478" s="19" t="s">
        <v>18</v>
      </c>
      <c r="B2478" s="20"/>
      <c r="C2478" s="20"/>
      <c r="D2478" s="20"/>
      <c r="E2478" s="20"/>
      <c r="F2478" s="20"/>
      <c r="G2478" s="20"/>
      <c r="H2478" s="21"/>
    </row>
    <row r="2479" spans="1:9" ht="24" customHeight="1" x14ac:dyDescent="0.25">
      <c r="A2479" s="9">
        <v>4213</v>
      </c>
      <c r="B2479" s="9" t="s">
        <v>288</v>
      </c>
      <c r="C2479" s="9" t="s">
        <v>289</v>
      </c>
      <c r="D2479" s="9" t="s">
        <v>65</v>
      </c>
      <c r="E2479" s="9" t="s">
        <v>27</v>
      </c>
      <c r="F2479" s="9">
        <v>2475000</v>
      </c>
      <c r="G2479" s="9">
        <v>2475000</v>
      </c>
      <c r="H2479" s="9">
        <v>1</v>
      </c>
      <c r="I2479" s="10"/>
    </row>
    <row r="2480" spans="1:9" ht="24" customHeight="1" x14ac:dyDescent="0.25">
      <c r="A2480" s="9">
        <v>4213</v>
      </c>
      <c r="B2480" s="9" t="s">
        <v>290</v>
      </c>
      <c r="C2480" s="9" t="s">
        <v>289</v>
      </c>
      <c r="D2480" s="9" t="s">
        <v>65</v>
      </c>
      <c r="E2480" s="9" t="s">
        <v>27</v>
      </c>
      <c r="F2480" s="9">
        <v>2475000</v>
      </c>
      <c r="G2480" s="9">
        <v>2475000</v>
      </c>
      <c r="H2480" s="9">
        <v>1</v>
      </c>
      <c r="I2480" s="10"/>
    </row>
    <row r="2481" spans="1:9" ht="24" customHeight="1" x14ac:dyDescent="0.25">
      <c r="A2481" s="9">
        <v>4213</v>
      </c>
      <c r="B2481" s="9" t="s">
        <v>291</v>
      </c>
      <c r="C2481" s="9" t="s">
        <v>289</v>
      </c>
      <c r="D2481" s="9" t="s">
        <v>65</v>
      </c>
      <c r="E2481" s="9" t="s">
        <v>27</v>
      </c>
      <c r="F2481" s="9">
        <v>2475000</v>
      </c>
      <c r="G2481" s="9">
        <v>2475000</v>
      </c>
      <c r="H2481" s="9">
        <v>1</v>
      </c>
      <c r="I2481" s="10"/>
    </row>
    <row r="2482" spans="1:9" ht="15" customHeight="1" x14ac:dyDescent="0.25">
      <c r="A2482" s="16" t="s">
        <v>772</v>
      </c>
      <c r="B2482" s="17"/>
      <c r="C2482" s="17"/>
      <c r="D2482" s="17"/>
      <c r="E2482" s="17"/>
      <c r="F2482" s="17"/>
      <c r="G2482" s="17"/>
      <c r="H2482" s="18"/>
    </row>
    <row r="2483" spans="1:9" ht="15" customHeight="1" x14ac:dyDescent="0.25">
      <c r="A2483" s="19" t="s">
        <v>17</v>
      </c>
      <c r="B2483" s="20"/>
      <c r="C2483" s="20"/>
      <c r="D2483" s="20"/>
      <c r="E2483" s="20"/>
      <c r="F2483" s="20"/>
      <c r="G2483" s="20"/>
      <c r="H2483" s="21"/>
    </row>
    <row r="2484" spans="1:9" ht="24" customHeight="1" x14ac:dyDescent="0.25">
      <c r="A2484" s="9">
        <v>5129</v>
      </c>
      <c r="B2484" s="9" t="s">
        <v>773</v>
      </c>
      <c r="C2484" s="9" t="s">
        <v>774</v>
      </c>
      <c r="D2484" s="9" t="s">
        <v>32</v>
      </c>
      <c r="E2484" s="9" t="s">
        <v>77</v>
      </c>
      <c r="F2484" s="9">
        <v>0</v>
      </c>
      <c r="G2484" s="9">
        <f>H2484*F2484</f>
        <v>0</v>
      </c>
      <c r="H2484" s="9">
        <v>67</v>
      </c>
      <c r="I2484" s="10"/>
    </row>
    <row r="2485" spans="1:9" ht="24" customHeight="1" x14ac:dyDescent="0.25">
      <c r="A2485" s="9">
        <v>5129</v>
      </c>
      <c r="B2485" s="9" t="s">
        <v>819</v>
      </c>
      <c r="C2485" s="9" t="s">
        <v>774</v>
      </c>
      <c r="D2485" s="9" t="s">
        <v>32</v>
      </c>
      <c r="E2485" s="9" t="s">
        <v>77</v>
      </c>
      <c r="F2485" s="9">
        <v>0</v>
      </c>
      <c r="G2485" s="9">
        <f>H2485*F2485</f>
        <v>0</v>
      </c>
      <c r="H2485" s="9">
        <v>83</v>
      </c>
      <c r="I2485" s="10"/>
    </row>
    <row r="2486" spans="1:9" ht="24" customHeight="1" x14ac:dyDescent="0.25">
      <c r="A2486" s="9">
        <v>5129</v>
      </c>
      <c r="B2486" s="9" t="s">
        <v>1137</v>
      </c>
      <c r="C2486" s="9" t="s">
        <v>774</v>
      </c>
      <c r="D2486" s="9" t="s">
        <v>32</v>
      </c>
      <c r="E2486" s="9" t="s">
        <v>77</v>
      </c>
      <c r="F2486" s="9">
        <v>0</v>
      </c>
      <c r="G2486" s="9">
        <f>H2486*F2486</f>
        <v>0</v>
      </c>
      <c r="H2486" s="9">
        <v>83</v>
      </c>
      <c r="I2486" s="10"/>
    </row>
    <row r="2487" spans="1:9" ht="15" customHeight="1" x14ac:dyDescent="0.25">
      <c r="A2487" s="16" t="s">
        <v>1112</v>
      </c>
      <c r="B2487" s="17"/>
      <c r="C2487" s="17"/>
      <c r="D2487" s="17"/>
      <c r="E2487" s="17"/>
      <c r="F2487" s="17"/>
      <c r="G2487" s="17"/>
      <c r="H2487" s="18"/>
    </row>
    <row r="2488" spans="1:9" ht="15" customHeight="1" x14ac:dyDescent="0.25">
      <c r="A2488" s="19" t="s">
        <v>18</v>
      </c>
      <c r="B2488" s="20"/>
      <c r="C2488" s="20"/>
      <c r="D2488" s="20"/>
      <c r="E2488" s="20"/>
      <c r="F2488" s="20"/>
      <c r="G2488" s="20"/>
      <c r="H2488" s="21"/>
    </row>
    <row r="2489" spans="1:9" ht="24" customHeight="1" x14ac:dyDescent="0.25">
      <c r="A2489" s="9">
        <v>4239</v>
      </c>
      <c r="B2489" s="9" t="s">
        <v>1113</v>
      </c>
      <c r="C2489" s="9" t="s">
        <v>239</v>
      </c>
      <c r="D2489" s="9" t="s">
        <v>32</v>
      </c>
      <c r="E2489" s="9" t="s">
        <v>27</v>
      </c>
      <c r="F2489" s="9">
        <v>0</v>
      </c>
      <c r="G2489" s="9">
        <v>0</v>
      </c>
      <c r="H2489" s="9">
        <v>1</v>
      </c>
      <c r="I2489" s="10"/>
    </row>
    <row r="2490" spans="1:9" ht="24" customHeight="1" x14ac:dyDescent="0.25">
      <c r="A2490" s="9">
        <v>4239</v>
      </c>
      <c r="B2490" s="9" t="s">
        <v>1114</v>
      </c>
      <c r="C2490" s="9" t="s">
        <v>239</v>
      </c>
      <c r="D2490" s="9" t="s">
        <v>32</v>
      </c>
      <c r="E2490" s="9" t="s">
        <v>27</v>
      </c>
      <c r="F2490" s="9">
        <v>0</v>
      </c>
      <c r="G2490" s="9">
        <v>0</v>
      </c>
      <c r="H2490" s="9">
        <v>1</v>
      </c>
      <c r="I2490" s="10"/>
    </row>
    <row r="2491" spans="1:9" ht="24" customHeight="1" x14ac:dyDescent="0.25">
      <c r="A2491" s="9">
        <v>4239</v>
      </c>
      <c r="B2491" s="9" t="s">
        <v>1115</v>
      </c>
      <c r="C2491" s="9" t="s">
        <v>239</v>
      </c>
      <c r="D2491" s="9" t="s">
        <v>32</v>
      </c>
      <c r="E2491" s="9" t="s">
        <v>27</v>
      </c>
      <c r="F2491" s="9">
        <v>0</v>
      </c>
      <c r="G2491" s="9">
        <v>0</v>
      </c>
      <c r="H2491" s="9">
        <v>1</v>
      </c>
      <c r="I2491" s="10"/>
    </row>
    <row r="2492" spans="1:9" ht="24" customHeight="1" x14ac:dyDescent="0.25">
      <c r="A2492" s="9">
        <v>4239</v>
      </c>
      <c r="B2492" s="9" t="s">
        <v>1116</v>
      </c>
      <c r="C2492" s="9" t="s">
        <v>239</v>
      </c>
      <c r="D2492" s="9" t="s">
        <v>32</v>
      </c>
      <c r="E2492" s="9" t="s">
        <v>27</v>
      </c>
      <c r="F2492" s="9">
        <v>0</v>
      </c>
      <c r="G2492" s="9">
        <v>0</v>
      </c>
      <c r="H2492" s="9">
        <v>1</v>
      </c>
      <c r="I2492" s="10"/>
    </row>
    <row r="2493" spans="1:9" ht="24" customHeight="1" x14ac:dyDescent="0.25">
      <c r="A2493" s="9">
        <v>4239</v>
      </c>
      <c r="B2493" s="9" t="s">
        <v>1117</v>
      </c>
      <c r="C2493" s="9" t="s">
        <v>239</v>
      </c>
      <c r="D2493" s="9" t="s">
        <v>32</v>
      </c>
      <c r="E2493" s="9" t="s">
        <v>27</v>
      </c>
      <c r="F2493" s="9">
        <v>0</v>
      </c>
      <c r="G2493" s="9">
        <v>0</v>
      </c>
      <c r="H2493" s="9">
        <v>1</v>
      </c>
      <c r="I2493" s="10"/>
    </row>
    <row r="2494" spans="1:9" ht="24" customHeight="1" x14ac:dyDescent="0.25">
      <c r="A2494" s="9">
        <v>4239</v>
      </c>
      <c r="B2494" s="9" t="s">
        <v>1118</v>
      </c>
      <c r="C2494" s="9" t="s">
        <v>239</v>
      </c>
      <c r="D2494" s="9" t="s">
        <v>32</v>
      </c>
      <c r="E2494" s="9" t="s">
        <v>27</v>
      </c>
      <c r="F2494" s="9">
        <v>0</v>
      </c>
      <c r="G2494" s="9">
        <v>0</v>
      </c>
      <c r="H2494" s="9">
        <v>1</v>
      </c>
      <c r="I2494" s="10"/>
    </row>
    <row r="2495" spans="1:9" ht="24" customHeight="1" x14ac:dyDescent="0.25">
      <c r="A2495" s="9">
        <v>4239</v>
      </c>
      <c r="B2495" s="9" t="s">
        <v>1119</v>
      </c>
      <c r="C2495" s="9" t="s">
        <v>239</v>
      </c>
      <c r="D2495" s="9" t="s">
        <v>32</v>
      </c>
      <c r="E2495" s="9" t="s">
        <v>27</v>
      </c>
      <c r="F2495" s="9">
        <v>0</v>
      </c>
      <c r="G2495" s="9">
        <v>0</v>
      </c>
      <c r="H2495" s="9">
        <v>1</v>
      </c>
      <c r="I2495" s="10"/>
    </row>
    <row r="2496" spans="1:9" ht="24" customHeight="1" x14ac:dyDescent="0.25">
      <c r="A2496" s="9">
        <v>4239</v>
      </c>
      <c r="B2496" s="9" t="s">
        <v>1120</v>
      </c>
      <c r="C2496" s="9" t="s">
        <v>239</v>
      </c>
      <c r="D2496" s="9" t="s">
        <v>32</v>
      </c>
      <c r="E2496" s="9" t="s">
        <v>27</v>
      </c>
      <c r="F2496" s="9">
        <v>0</v>
      </c>
      <c r="G2496" s="9">
        <v>0</v>
      </c>
      <c r="H2496" s="9">
        <v>1</v>
      </c>
      <c r="I2496" s="10"/>
    </row>
    <row r="2497" spans="1:9" ht="24" customHeight="1" x14ac:dyDescent="0.25">
      <c r="A2497" s="9">
        <v>4239</v>
      </c>
      <c r="B2497" s="9" t="s">
        <v>1121</v>
      </c>
      <c r="C2497" s="9" t="s">
        <v>239</v>
      </c>
      <c r="D2497" s="9" t="s">
        <v>32</v>
      </c>
      <c r="E2497" s="9" t="s">
        <v>27</v>
      </c>
      <c r="F2497" s="9">
        <v>0</v>
      </c>
      <c r="G2497" s="9">
        <v>0</v>
      </c>
      <c r="H2497" s="9">
        <v>1</v>
      </c>
      <c r="I2497" s="10"/>
    </row>
    <row r="2498" spans="1:9" ht="24" customHeight="1" x14ac:dyDescent="0.25">
      <c r="A2498" s="9">
        <v>4239</v>
      </c>
      <c r="B2498" s="9" t="s">
        <v>1122</v>
      </c>
      <c r="C2498" s="9" t="s">
        <v>239</v>
      </c>
      <c r="D2498" s="9" t="s">
        <v>32</v>
      </c>
      <c r="E2498" s="9" t="s">
        <v>27</v>
      </c>
      <c r="F2498" s="9">
        <v>0</v>
      </c>
      <c r="G2498" s="9">
        <v>0</v>
      </c>
      <c r="H2498" s="9">
        <v>1</v>
      </c>
      <c r="I2498" s="10"/>
    </row>
    <row r="2499" spans="1:9" ht="24" customHeight="1" x14ac:dyDescent="0.25">
      <c r="A2499" s="9">
        <v>4239</v>
      </c>
      <c r="B2499" s="9" t="s">
        <v>2003</v>
      </c>
      <c r="C2499" s="9" t="s">
        <v>239</v>
      </c>
      <c r="D2499" s="9" t="s">
        <v>32</v>
      </c>
      <c r="E2499" s="9" t="s">
        <v>27</v>
      </c>
      <c r="F2499" s="9">
        <v>900000</v>
      </c>
      <c r="G2499" s="9">
        <v>900000</v>
      </c>
      <c r="H2499" s="9">
        <v>1</v>
      </c>
      <c r="I2499" s="10"/>
    </row>
    <row r="2500" spans="1:9" ht="24" customHeight="1" x14ac:dyDescent="0.25">
      <c r="A2500" s="9">
        <v>4239</v>
      </c>
      <c r="B2500" s="9" t="s">
        <v>2004</v>
      </c>
      <c r="C2500" s="9" t="s">
        <v>239</v>
      </c>
      <c r="D2500" s="9" t="s">
        <v>32</v>
      </c>
      <c r="E2500" s="9" t="s">
        <v>27</v>
      </c>
      <c r="F2500" s="9">
        <v>1083200</v>
      </c>
      <c r="G2500" s="9">
        <v>1083200</v>
      </c>
      <c r="H2500" s="9">
        <v>1</v>
      </c>
      <c r="I2500" s="10"/>
    </row>
    <row r="2501" spans="1:9" ht="24" customHeight="1" x14ac:dyDescent="0.25">
      <c r="A2501" s="9">
        <v>4239</v>
      </c>
      <c r="B2501" s="9" t="s">
        <v>2005</v>
      </c>
      <c r="C2501" s="9" t="s">
        <v>239</v>
      </c>
      <c r="D2501" s="9" t="s">
        <v>32</v>
      </c>
      <c r="E2501" s="9" t="s">
        <v>27</v>
      </c>
      <c r="F2501" s="9">
        <v>1126600</v>
      </c>
      <c r="G2501" s="9">
        <v>1126600</v>
      </c>
      <c r="H2501" s="9">
        <v>1</v>
      </c>
      <c r="I2501" s="10"/>
    </row>
    <row r="2502" spans="1:9" ht="24" customHeight="1" x14ac:dyDescent="0.25">
      <c r="A2502" s="9">
        <v>4239</v>
      </c>
      <c r="B2502" s="9" t="s">
        <v>2006</v>
      </c>
      <c r="C2502" s="9" t="s">
        <v>239</v>
      </c>
      <c r="D2502" s="9" t="s">
        <v>32</v>
      </c>
      <c r="E2502" s="9" t="s">
        <v>27</v>
      </c>
      <c r="F2502" s="9">
        <v>352000</v>
      </c>
      <c r="G2502" s="9">
        <v>352000</v>
      </c>
      <c r="H2502" s="9">
        <v>1</v>
      </c>
      <c r="I2502" s="10"/>
    </row>
    <row r="2503" spans="1:9" ht="24" customHeight="1" x14ac:dyDescent="0.25">
      <c r="A2503" s="9">
        <v>4239</v>
      </c>
      <c r="B2503" s="9" t="s">
        <v>2007</v>
      </c>
      <c r="C2503" s="9" t="s">
        <v>239</v>
      </c>
      <c r="D2503" s="9" t="s">
        <v>32</v>
      </c>
      <c r="E2503" s="9" t="s">
        <v>27</v>
      </c>
      <c r="F2503" s="9">
        <v>220400</v>
      </c>
      <c r="G2503" s="9">
        <v>220400</v>
      </c>
      <c r="H2503" s="9">
        <v>1</v>
      </c>
      <c r="I2503" s="10"/>
    </row>
    <row r="2504" spans="1:9" ht="24" customHeight="1" x14ac:dyDescent="0.25">
      <c r="A2504" s="9">
        <v>4239</v>
      </c>
      <c r="B2504" s="9" t="s">
        <v>2008</v>
      </c>
      <c r="C2504" s="9" t="s">
        <v>239</v>
      </c>
      <c r="D2504" s="9" t="s">
        <v>32</v>
      </c>
      <c r="E2504" s="9" t="s">
        <v>27</v>
      </c>
      <c r="F2504" s="9">
        <v>700400</v>
      </c>
      <c r="G2504" s="9">
        <v>700400</v>
      </c>
      <c r="H2504" s="9">
        <v>1</v>
      </c>
      <c r="I2504" s="10"/>
    </row>
    <row r="2505" spans="1:9" ht="24" customHeight="1" x14ac:dyDescent="0.25">
      <c r="A2505" s="9">
        <v>4239</v>
      </c>
      <c r="B2505" s="9" t="s">
        <v>2009</v>
      </c>
      <c r="C2505" s="9" t="s">
        <v>239</v>
      </c>
      <c r="D2505" s="9" t="s">
        <v>32</v>
      </c>
      <c r="E2505" s="9" t="s">
        <v>27</v>
      </c>
      <c r="F2505" s="9">
        <v>410000</v>
      </c>
      <c r="G2505" s="9">
        <v>410000</v>
      </c>
      <c r="H2505" s="9">
        <v>1</v>
      </c>
      <c r="I2505" s="10"/>
    </row>
    <row r="2506" spans="1:9" ht="24" customHeight="1" x14ac:dyDescent="0.25">
      <c r="A2506" s="9">
        <v>4239</v>
      </c>
      <c r="B2506" s="9" t="s">
        <v>2010</v>
      </c>
      <c r="C2506" s="9" t="s">
        <v>239</v>
      </c>
      <c r="D2506" s="9" t="s">
        <v>32</v>
      </c>
      <c r="E2506" s="9" t="s">
        <v>27</v>
      </c>
      <c r="F2506" s="9">
        <v>1000000</v>
      </c>
      <c r="G2506" s="9">
        <v>1000000</v>
      </c>
      <c r="H2506" s="9">
        <v>1</v>
      </c>
      <c r="I2506" s="10"/>
    </row>
    <row r="2507" spans="1:9" ht="24" customHeight="1" x14ac:dyDescent="0.25">
      <c r="A2507" s="9">
        <v>4239</v>
      </c>
      <c r="B2507" s="9" t="s">
        <v>2011</v>
      </c>
      <c r="C2507" s="9" t="s">
        <v>239</v>
      </c>
      <c r="D2507" s="9" t="s">
        <v>32</v>
      </c>
      <c r="E2507" s="9" t="s">
        <v>27</v>
      </c>
      <c r="F2507" s="9">
        <v>220400</v>
      </c>
      <c r="G2507" s="9">
        <v>220400</v>
      </c>
      <c r="H2507" s="9">
        <v>1</v>
      </c>
      <c r="I2507" s="10"/>
    </row>
    <row r="2508" spans="1:9" ht="24" customHeight="1" x14ac:dyDescent="0.25">
      <c r="A2508" s="9">
        <v>4239</v>
      </c>
      <c r="B2508" s="9" t="s">
        <v>2012</v>
      </c>
      <c r="C2508" s="9" t="s">
        <v>239</v>
      </c>
      <c r="D2508" s="9" t="s">
        <v>32</v>
      </c>
      <c r="E2508" s="9" t="s">
        <v>27</v>
      </c>
      <c r="F2508" s="9">
        <v>362600</v>
      </c>
      <c r="G2508" s="9">
        <v>362600</v>
      </c>
      <c r="H2508" s="9">
        <v>1</v>
      </c>
      <c r="I2508" s="10"/>
    </row>
    <row r="2509" spans="1:9" ht="24" customHeight="1" x14ac:dyDescent="0.25">
      <c r="A2509" s="9">
        <v>4239</v>
      </c>
      <c r="B2509" s="9" t="s">
        <v>2245</v>
      </c>
      <c r="C2509" s="9" t="s">
        <v>239</v>
      </c>
      <c r="D2509" s="9" t="s">
        <v>32</v>
      </c>
      <c r="E2509" s="9" t="s">
        <v>27</v>
      </c>
      <c r="F2509" s="9">
        <v>0</v>
      </c>
      <c r="G2509" s="9">
        <v>0</v>
      </c>
      <c r="H2509" s="9">
        <v>1</v>
      </c>
      <c r="I2509" s="10"/>
    </row>
    <row r="2510" spans="1:9" ht="15" customHeight="1" x14ac:dyDescent="0.25">
      <c r="A2510" s="16" t="s">
        <v>1106</v>
      </c>
      <c r="B2510" s="17"/>
      <c r="C2510" s="17"/>
      <c r="D2510" s="17"/>
      <c r="E2510" s="17"/>
      <c r="F2510" s="17"/>
      <c r="G2510" s="17"/>
      <c r="H2510" s="18"/>
    </row>
    <row r="2511" spans="1:9" ht="15" customHeight="1" x14ac:dyDescent="0.25">
      <c r="A2511" s="19" t="s">
        <v>18</v>
      </c>
      <c r="B2511" s="20"/>
      <c r="C2511" s="20"/>
      <c r="D2511" s="20"/>
      <c r="E2511" s="20"/>
      <c r="F2511" s="20"/>
      <c r="G2511" s="20"/>
      <c r="H2511" s="21"/>
    </row>
    <row r="2512" spans="1:9" ht="24" customHeight="1" x14ac:dyDescent="0.25">
      <c r="A2512" s="9">
        <v>4239</v>
      </c>
      <c r="B2512" s="9" t="s">
        <v>1107</v>
      </c>
      <c r="C2512" s="9" t="s">
        <v>225</v>
      </c>
      <c r="D2512" s="9" t="s">
        <v>26</v>
      </c>
      <c r="E2512" s="9" t="s">
        <v>27</v>
      </c>
      <c r="F2512" s="9">
        <v>0</v>
      </c>
      <c r="G2512" s="9">
        <v>0</v>
      </c>
      <c r="H2512" s="9">
        <v>1</v>
      </c>
      <c r="I2512" s="10"/>
    </row>
    <row r="2513" spans="1:9" ht="24" customHeight="1" x14ac:dyDescent="0.25">
      <c r="A2513" s="9">
        <v>4239</v>
      </c>
      <c r="B2513" s="9" t="s">
        <v>1108</v>
      </c>
      <c r="C2513" s="9" t="s">
        <v>225</v>
      </c>
      <c r="D2513" s="9" t="s">
        <v>26</v>
      </c>
      <c r="E2513" s="9" t="s">
        <v>27</v>
      </c>
      <c r="F2513" s="9">
        <v>0</v>
      </c>
      <c r="G2513" s="9">
        <v>0</v>
      </c>
      <c r="H2513" s="9">
        <v>1</v>
      </c>
      <c r="I2513" s="10"/>
    </row>
    <row r="2514" spans="1:9" ht="24" customHeight="1" x14ac:dyDescent="0.25">
      <c r="A2514" s="9">
        <v>4239</v>
      </c>
      <c r="B2514" s="9" t="s">
        <v>1109</v>
      </c>
      <c r="C2514" s="9" t="s">
        <v>225</v>
      </c>
      <c r="D2514" s="9" t="s">
        <v>26</v>
      </c>
      <c r="E2514" s="9" t="s">
        <v>27</v>
      </c>
      <c r="F2514" s="9">
        <v>0</v>
      </c>
      <c r="G2514" s="9">
        <v>0</v>
      </c>
      <c r="H2514" s="9">
        <v>1</v>
      </c>
      <c r="I2514" s="10"/>
    </row>
    <row r="2515" spans="1:9" ht="24" customHeight="1" x14ac:dyDescent="0.25">
      <c r="A2515" s="9">
        <v>4239</v>
      </c>
      <c r="B2515" s="9" t="s">
        <v>1110</v>
      </c>
      <c r="C2515" s="9" t="s">
        <v>225</v>
      </c>
      <c r="D2515" s="9" t="s">
        <v>26</v>
      </c>
      <c r="E2515" s="9" t="s">
        <v>27</v>
      </c>
      <c r="F2515" s="9">
        <v>0</v>
      </c>
      <c r="G2515" s="9">
        <v>0</v>
      </c>
      <c r="H2515" s="9">
        <v>1</v>
      </c>
      <c r="I2515" s="10"/>
    </row>
    <row r="2516" spans="1:9" ht="24" customHeight="1" x14ac:dyDescent="0.25">
      <c r="A2516" s="9">
        <v>4239</v>
      </c>
      <c r="B2516" s="9" t="s">
        <v>1111</v>
      </c>
      <c r="C2516" s="9" t="s">
        <v>225</v>
      </c>
      <c r="D2516" s="9" t="s">
        <v>26</v>
      </c>
      <c r="E2516" s="9" t="s">
        <v>27</v>
      </c>
      <c r="F2516" s="9">
        <v>0</v>
      </c>
      <c r="G2516" s="9">
        <v>0</v>
      </c>
      <c r="H2516" s="9">
        <v>1</v>
      </c>
      <c r="I2516" s="10"/>
    </row>
    <row r="2517" spans="1:9" ht="24" customHeight="1" x14ac:dyDescent="0.25">
      <c r="A2517" s="9">
        <v>4239</v>
      </c>
      <c r="B2517" s="9" t="s">
        <v>1396</v>
      </c>
      <c r="C2517" s="9" t="s">
        <v>225</v>
      </c>
      <c r="D2517" s="9" t="s">
        <v>26</v>
      </c>
      <c r="E2517" s="9" t="s">
        <v>27</v>
      </c>
      <c r="F2517" s="9">
        <v>1960000</v>
      </c>
      <c r="G2517" s="9">
        <v>1960000</v>
      </c>
      <c r="H2517" s="9">
        <v>1</v>
      </c>
      <c r="I2517" s="10"/>
    </row>
    <row r="2518" spans="1:9" ht="24" customHeight="1" x14ac:dyDescent="0.25">
      <c r="A2518" s="9">
        <v>4239</v>
      </c>
      <c r="B2518" s="9" t="s">
        <v>1397</v>
      </c>
      <c r="C2518" s="9" t="s">
        <v>225</v>
      </c>
      <c r="D2518" s="9" t="s">
        <v>26</v>
      </c>
      <c r="E2518" s="9" t="s">
        <v>27</v>
      </c>
      <c r="F2518" s="9">
        <v>1470000</v>
      </c>
      <c r="G2518" s="9">
        <v>1470000</v>
      </c>
      <c r="H2518" s="9">
        <v>1</v>
      </c>
      <c r="I2518" s="10"/>
    </row>
    <row r="2519" spans="1:9" ht="24" customHeight="1" x14ac:dyDescent="0.25">
      <c r="A2519" s="9">
        <v>4239</v>
      </c>
      <c r="B2519" s="9" t="s">
        <v>1398</v>
      </c>
      <c r="C2519" s="9" t="s">
        <v>225</v>
      </c>
      <c r="D2519" s="9" t="s">
        <v>26</v>
      </c>
      <c r="E2519" s="9" t="s">
        <v>27</v>
      </c>
      <c r="F2519" s="9">
        <v>2460000</v>
      </c>
      <c r="G2519" s="9">
        <v>2460000</v>
      </c>
      <c r="H2519" s="9">
        <v>1</v>
      </c>
      <c r="I2519" s="10"/>
    </row>
    <row r="2520" spans="1:9" ht="24" customHeight="1" x14ac:dyDescent="0.25">
      <c r="A2520" s="9">
        <v>4239</v>
      </c>
      <c r="B2520" s="9" t="s">
        <v>1399</v>
      </c>
      <c r="C2520" s="9" t="s">
        <v>225</v>
      </c>
      <c r="D2520" s="9" t="s">
        <v>26</v>
      </c>
      <c r="E2520" s="9" t="s">
        <v>27</v>
      </c>
      <c r="F2520" s="9">
        <v>930000</v>
      </c>
      <c r="G2520" s="9">
        <v>930000</v>
      </c>
      <c r="H2520" s="9">
        <v>1</v>
      </c>
      <c r="I2520" s="10"/>
    </row>
    <row r="2521" spans="1:9" ht="24" customHeight="1" x14ac:dyDescent="0.25">
      <c r="A2521" s="9">
        <v>4239</v>
      </c>
      <c r="B2521" s="9" t="s">
        <v>1400</v>
      </c>
      <c r="C2521" s="9" t="s">
        <v>225</v>
      </c>
      <c r="D2521" s="9" t="s">
        <v>26</v>
      </c>
      <c r="E2521" s="9" t="s">
        <v>27</v>
      </c>
      <c r="F2521" s="9">
        <v>1470000</v>
      </c>
      <c r="G2521" s="9">
        <v>1470000</v>
      </c>
      <c r="H2521" s="9">
        <v>1</v>
      </c>
      <c r="I2521" s="10"/>
    </row>
    <row r="2522" spans="1:9" ht="24" customHeight="1" x14ac:dyDescent="0.25">
      <c r="A2522" s="9">
        <v>4239</v>
      </c>
      <c r="B2522" s="9" t="s">
        <v>2001</v>
      </c>
      <c r="C2522" s="9" t="s">
        <v>559</v>
      </c>
      <c r="D2522" s="9" t="s">
        <v>32</v>
      </c>
      <c r="E2522" s="9" t="s">
        <v>27</v>
      </c>
      <c r="F2522" s="9">
        <v>1470000</v>
      </c>
      <c r="G2522" s="9">
        <v>1470000</v>
      </c>
      <c r="H2522" s="9">
        <v>1</v>
      </c>
      <c r="I2522" s="10"/>
    </row>
    <row r="2523" spans="1:9" ht="24" customHeight="1" x14ac:dyDescent="0.25">
      <c r="A2523" s="9">
        <v>4239</v>
      </c>
      <c r="B2523" s="9" t="s">
        <v>2002</v>
      </c>
      <c r="C2523" s="9" t="s">
        <v>559</v>
      </c>
      <c r="D2523" s="9" t="s">
        <v>32</v>
      </c>
      <c r="E2523" s="9" t="s">
        <v>27</v>
      </c>
      <c r="F2523" s="9">
        <v>2500000</v>
      </c>
      <c r="G2523" s="9">
        <v>2500000</v>
      </c>
      <c r="H2523" s="9">
        <v>1</v>
      </c>
      <c r="I2523" s="10"/>
    </row>
    <row r="2524" spans="1:9" ht="15" customHeight="1" x14ac:dyDescent="0.25">
      <c r="A2524" s="16" t="s">
        <v>306</v>
      </c>
      <c r="B2524" s="17"/>
      <c r="C2524" s="17"/>
      <c r="D2524" s="17"/>
      <c r="E2524" s="17"/>
      <c r="F2524" s="17"/>
      <c r="G2524" s="17"/>
      <c r="H2524" s="18"/>
    </row>
    <row r="2525" spans="1:9" ht="15" customHeight="1" x14ac:dyDescent="0.25">
      <c r="A2525" s="19" t="s">
        <v>18</v>
      </c>
      <c r="B2525" s="20"/>
      <c r="C2525" s="20"/>
      <c r="D2525" s="20"/>
      <c r="E2525" s="20"/>
      <c r="F2525" s="20"/>
      <c r="G2525" s="20"/>
      <c r="H2525" s="21"/>
    </row>
    <row r="2526" spans="1:9" ht="24" customHeight="1" x14ac:dyDescent="0.25">
      <c r="A2526" s="9">
        <v>4239</v>
      </c>
      <c r="B2526" s="9" t="s">
        <v>307</v>
      </c>
      <c r="C2526" s="9" t="s">
        <v>98</v>
      </c>
      <c r="D2526" s="9" t="s">
        <v>26</v>
      </c>
      <c r="E2526" s="9" t="s">
        <v>27</v>
      </c>
      <c r="F2526" s="9">
        <v>2150000</v>
      </c>
      <c r="G2526" s="9">
        <v>2150000</v>
      </c>
      <c r="H2526" s="9">
        <v>1</v>
      </c>
      <c r="I2526" s="10"/>
    </row>
    <row r="2527" spans="1:9" ht="15" customHeight="1" x14ac:dyDescent="0.25">
      <c r="A2527" s="16" t="s">
        <v>2767</v>
      </c>
      <c r="B2527" s="17"/>
      <c r="C2527" s="17"/>
      <c r="D2527" s="17"/>
      <c r="E2527" s="17"/>
      <c r="F2527" s="17"/>
      <c r="G2527" s="17"/>
      <c r="H2527" s="18"/>
    </row>
    <row r="2528" spans="1:9" ht="15" customHeight="1" x14ac:dyDescent="0.25">
      <c r="A2528" s="19" t="s">
        <v>18</v>
      </c>
      <c r="B2528" s="20"/>
      <c r="C2528" s="20"/>
      <c r="D2528" s="20"/>
      <c r="E2528" s="20"/>
      <c r="F2528" s="20"/>
      <c r="G2528" s="20"/>
      <c r="H2528" s="21"/>
    </row>
    <row r="2529" spans="1:9" ht="24" customHeight="1" x14ac:dyDescent="0.25">
      <c r="A2529" s="9">
        <v>4239</v>
      </c>
      <c r="B2529" s="9" t="s">
        <v>2768</v>
      </c>
      <c r="C2529" s="9" t="s">
        <v>559</v>
      </c>
      <c r="D2529" s="9" t="s">
        <v>32</v>
      </c>
      <c r="E2529" s="9" t="s">
        <v>27</v>
      </c>
      <c r="F2529" s="9">
        <v>576000</v>
      </c>
      <c r="G2529" s="9">
        <v>576000</v>
      </c>
      <c r="H2529" s="9">
        <v>1</v>
      </c>
      <c r="I2529" s="10"/>
    </row>
    <row r="2530" spans="1:9" ht="15" customHeight="1" x14ac:dyDescent="0.25">
      <c r="A2530" s="16" t="s">
        <v>304</v>
      </c>
      <c r="B2530" s="17"/>
      <c r="C2530" s="17"/>
      <c r="D2530" s="17"/>
      <c r="E2530" s="17"/>
      <c r="F2530" s="17"/>
      <c r="G2530" s="17"/>
      <c r="H2530" s="18"/>
    </row>
    <row r="2531" spans="1:9" ht="15" customHeight="1" x14ac:dyDescent="0.25">
      <c r="A2531" s="19" t="s">
        <v>18</v>
      </c>
      <c r="B2531" s="20"/>
      <c r="C2531" s="20"/>
      <c r="D2531" s="20"/>
      <c r="E2531" s="20"/>
      <c r="F2531" s="20"/>
      <c r="G2531" s="20"/>
      <c r="H2531" s="21"/>
    </row>
    <row r="2532" spans="1:9" ht="24" customHeight="1" x14ac:dyDescent="0.25">
      <c r="A2532" s="9">
        <v>4239</v>
      </c>
      <c r="B2532" s="9" t="s">
        <v>305</v>
      </c>
      <c r="C2532" s="9" t="s">
        <v>98</v>
      </c>
      <c r="D2532" s="9" t="s">
        <v>26</v>
      </c>
      <c r="E2532" s="9" t="s">
        <v>27</v>
      </c>
      <c r="F2532" s="9">
        <v>1365000</v>
      </c>
      <c r="G2532" s="9">
        <v>1365000</v>
      </c>
      <c r="H2532" s="9">
        <v>1</v>
      </c>
      <c r="I2532" s="10"/>
    </row>
    <row r="2533" spans="1:9" ht="15" customHeight="1" x14ac:dyDescent="0.25">
      <c r="A2533" s="16" t="s">
        <v>2765</v>
      </c>
      <c r="B2533" s="17"/>
      <c r="C2533" s="17"/>
      <c r="D2533" s="17"/>
      <c r="E2533" s="17"/>
      <c r="F2533" s="17"/>
      <c r="G2533" s="17"/>
      <c r="H2533" s="18"/>
    </row>
    <row r="2534" spans="1:9" ht="15" customHeight="1" x14ac:dyDescent="0.25">
      <c r="A2534" s="19" t="s">
        <v>18</v>
      </c>
      <c r="B2534" s="20"/>
      <c r="C2534" s="20"/>
      <c r="D2534" s="20"/>
      <c r="E2534" s="20"/>
      <c r="F2534" s="20"/>
      <c r="G2534" s="20"/>
      <c r="H2534" s="21"/>
    </row>
    <row r="2535" spans="1:9" ht="24" customHeight="1" x14ac:dyDescent="0.25">
      <c r="A2535" s="9">
        <v>4239</v>
      </c>
      <c r="B2535" s="9" t="s">
        <v>2766</v>
      </c>
      <c r="C2535" s="9" t="s">
        <v>559</v>
      </c>
      <c r="D2535" s="9" t="s">
        <v>32</v>
      </c>
      <c r="E2535" s="9" t="s">
        <v>27</v>
      </c>
      <c r="F2535" s="9">
        <v>700000</v>
      </c>
      <c r="G2535" s="9">
        <v>700000</v>
      </c>
      <c r="H2535" s="9">
        <v>1</v>
      </c>
      <c r="I2535" s="10"/>
    </row>
    <row r="2536" spans="1:9" ht="15" customHeight="1" x14ac:dyDescent="0.25">
      <c r="A2536" s="25" t="s">
        <v>143</v>
      </c>
      <c r="B2536" s="26"/>
      <c r="C2536" s="26"/>
      <c r="D2536" s="26"/>
      <c r="E2536" s="26"/>
      <c r="F2536" s="26"/>
      <c r="G2536" s="26"/>
      <c r="H2536" s="27"/>
    </row>
    <row r="2537" spans="1:9" ht="15" customHeight="1" x14ac:dyDescent="0.25">
      <c r="A2537" s="16" t="s">
        <v>7</v>
      </c>
      <c r="B2537" s="17"/>
      <c r="C2537" s="17"/>
      <c r="D2537" s="17"/>
      <c r="E2537" s="17"/>
      <c r="F2537" s="17"/>
      <c r="G2537" s="17"/>
      <c r="H2537" s="18"/>
    </row>
    <row r="2538" spans="1:9" x14ac:dyDescent="0.25">
      <c r="A2538" s="19" t="s">
        <v>17</v>
      </c>
      <c r="B2538" s="20"/>
      <c r="C2538" s="20"/>
      <c r="D2538" s="20"/>
      <c r="E2538" s="20"/>
      <c r="F2538" s="20"/>
      <c r="G2538" s="20"/>
      <c r="H2538" s="21"/>
    </row>
    <row r="2539" spans="1:9" ht="24" customHeight="1" x14ac:dyDescent="0.25">
      <c r="A2539" s="9">
        <v>4264</v>
      </c>
      <c r="B2539" s="9" t="s">
        <v>36</v>
      </c>
      <c r="C2539" s="9" t="s">
        <v>37</v>
      </c>
      <c r="D2539" s="9" t="s">
        <v>32</v>
      </c>
      <c r="E2539" s="9" t="s">
        <v>33</v>
      </c>
      <c r="F2539" s="9">
        <v>0</v>
      </c>
      <c r="G2539" s="9">
        <f>H2539*F2539</f>
        <v>0</v>
      </c>
      <c r="H2539" s="9">
        <v>11280</v>
      </c>
      <c r="I2539" s="10"/>
    </row>
    <row r="2540" spans="1:9" ht="24" customHeight="1" x14ac:dyDescent="0.25">
      <c r="A2540" s="9">
        <v>4267</v>
      </c>
      <c r="B2540" s="9" t="s">
        <v>266</v>
      </c>
      <c r="C2540" s="9" t="s">
        <v>35</v>
      </c>
      <c r="D2540" s="9" t="s">
        <v>32</v>
      </c>
      <c r="E2540" s="9" t="s">
        <v>33</v>
      </c>
      <c r="F2540" s="9">
        <v>65.84</v>
      </c>
      <c r="G2540" s="9">
        <f t="shared" ref="G2540:G2541" si="49">H2540*F2540</f>
        <v>98760</v>
      </c>
      <c r="H2540" s="9">
        <v>1500</v>
      </c>
      <c r="I2540" s="10"/>
    </row>
    <row r="2541" spans="1:9" ht="24" customHeight="1" x14ac:dyDescent="0.25">
      <c r="A2541" s="9">
        <v>4267</v>
      </c>
      <c r="B2541" s="9" t="s">
        <v>267</v>
      </c>
      <c r="C2541" s="9" t="s">
        <v>35</v>
      </c>
      <c r="D2541" s="9" t="s">
        <v>32</v>
      </c>
      <c r="E2541" s="9" t="s">
        <v>33</v>
      </c>
      <c r="F2541" s="9">
        <v>0</v>
      </c>
      <c r="G2541" s="9">
        <f t="shared" si="49"/>
        <v>0</v>
      </c>
      <c r="H2541" s="9">
        <v>250</v>
      </c>
      <c r="I2541" s="10"/>
    </row>
    <row r="2542" spans="1:9" ht="24" customHeight="1" x14ac:dyDescent="0.25">
      <c r="A2542" s="9">
        <v>4261</v>
      </c>
      <c r="B2542" s="9" t="s">
        <v>1405</v>
      </c>
      <c r="C2542" s="9" t="s">
        <v>1323</v>
      </c>
      <c r="D2542" s="9" t="s">
        <v>32</v>
      </c>
      <c r="E2542" s="9" t="s">
        <v>1279</v>
      </c>
      <c r="F2542" s="9">
        <v>0</v>
      </c>
      <c r="G2542" s="9">
        <f t="shared" ref="G2542" si="50">H2542*F2542</f>
        <v>0</v>
      </c>
      <c r="H2542" s="9">
        <v>20</v>
      </c>
      <c r="I2542" s="10"/>
    </row>
    <row r="2543" spans="1:9" x14ac:dyDescent="0.25">
      <c r="A2543" s="19" t="s">
        <v>18</v>
      </c>
      <c r="B2543" s="20"/>
      <c r="C2543" s="20"/>
      <c r="D2543" s="20"/>
      <c r="E2543" s="20"/>
      <c r="F2543" s="20"/>
      <c r="G2543" s="20"/>
      <c r="H2543" s="21"/>
    </row>
    <row r="2544" spans="1:9" ht="24" customHeight="1" x14ac:dyDescent="0.25">
      <c r="A2544" s="9">
        <v>4214</v>
      </c>
      <c r="B2544" s="9" t="s">
        <v>432</v>
      </c>
      <c r="C2544" s="9" t="s">
        <v>176</v>
      </c>
      <c r="D2544" s="9" t="s">
        <v>32</v>
      </c>
      <c r="E2544" s="9" t="s">
        <v>27</v>
      </c>
      <c r="F2544" s="9">
        <v>4093200</v>
      </c>
      <c r="G2544" s="9">
        <v>4093200</v>
      </c>
      <c r="H2544" s="9">
        <v>1</v>
      </c>
      <c r="I2544" s="10"/>
    </row>
    <row r="2545" spans="1:9" ht="24" customHeight="1" x14ac:dyDescent="0.25">
      <c r="A2545" s="9">
        <v>4214</v>
      </c>
      <c r="B2545" s="9" t="s">
        <v>433</v>
      </c>
      <c r="C2545" s="9" t="s">
        <v>118</v>
      </c>
      <c r="D2545" s="9" t="s">
        <v>32</v>
      </c>
      <c r="E2545" s="9" t="s">
        <v>27</v>
      </c>
      <c r="F2545" s="9">
        <v>227952</v>
      </c>
      <c r="G2545" s="9">
        <v>227952</v>
      </c>
      <c r="H2545" s="9">
        <v>1</v>
      </c>
      <c r="I2545" s="10"/>
    </row>
    <row r="2546" spans="1:9" ht="24" customHeight="1" x14ac:dyDescent="0.25">
      <c r="A2546" s="9">
        <v>4214</v>
      </c>
      <c r="B2546" s="9" t="s">
        <v>434</v>
      </c>
      <c r="C2546" s="9" t="s">
        <v>116</v>
      </c>
      <c r="D2546" s="9" t="s">
        <v>26</v>
      </c>
      <c r="E2546" s="9" t="s">
        <v>27</v>
      </c>
      <c r="F2546" s="9">
        <v>4727200</v>
      </c>
      <c r="G2546" s="9">
        <v>4727200</v>
      </c>
      <c r="H2546" s="9">
        <v>1</v>
      </c>
      <c r="I2546" s="10"/>
    </row>
    <row r="2547" spans="1:9" ht="24" customHeight="1" x14ac:dyDescent="0.25">
      <c r="A2547" s="9">
        <v>4252</v>
      </c>
      <c r="B2547" s="9" t="s">
        <v>437</v>
      </c>
      <c r="C2547" s="9" t="s">
        <v>155</v>
      </c>
      <c r="D2547" s="9" t="s">
        <v>48</v>
      </c>
      <c r="E2547" s="9" t="s">
        <v>27</v>
      </c>
      <c r="F2547" s="9">
        <v>0</v>
      </c>
      <c r="G2547" s="9">
        <v>0</v>
      </c>
      <c r="H2547" s="9">
        <v>1</v>
      </c>
      <c r="I2547" s="10"/>
    </row>
    <row r="2548" spans="1:9" ht="24" customHeight="1" x14ac:dyDescent="0.25">
      <c r="A2548" s="9">
        <v>4252</v>
      </c>
      <c r="B2548" s="9" t="s">
        <v>438</v>
      </c>
      <c r="C2548" s="9" t="s">
        <v>110</v>
      </c>
      <c r="D2548" s="9" t="s">
        <v>48</v>
      </c>
      <c r="E2548" s="9" t="s">
        <v>27</v>
      </c>
      <c r="F2548" s="9">
        <v>0</v>
      </c>
      <c r="G2548" s="9">
        <v>0</v>
      </c>
      <c r="H2548" s="9">
        <v>1</v>
      </c>
      <c r="I2548" s="10"/>
    </row>
    <row r="2549" spans="1:9" ht="24" customHeight="1" x14ac:dyDescent="0.25">
      <c r="A2549" s="9">
        <v>4252</v>
      </c>
      <c r="B2549" s="9" t="s">
        <v>439</v>
      </c>
      <c r="C2549" s="9" t="s">
        <v>440</v>
      </c>
      <c r="D2549" s="9" t="s">
        <v>48</v>
      </c>
      <c r="E2549" s="9" t="s">
        <v>27</v>
      </c>
      <c r="F2549" s="9">
        <v>0</v>
      </c>
      <c r="G2549" s="9">
        <v>0</v>
      </c>
      <c r="H2549" s="9">
        <v>1</v>
      </c>
      <c r="I2549" s="10"/>
    </row>
    <row r="2550" spans="1:9" ht="24" customHeight="1" x14ac:dyDescent="0.25">
      <c r="A2550" s="9">
        <v>4252</v>
      </c>
      <c r="B2550" s="9" t="s">
        <v>441</v>
      </c>
      <c r="C2550" s="9" t="s">
        <v>423</v>
      </c>
      <c r="D2550" s="9" t="s">
        <v>48</v>
      </c>
      <c r="E2550" s="9" t="s">
        <v>27</v>
      </c>
      <c r="F2550" s="9">
        <v>0</v>
      </c>
      <c r="G2550" s="9">
        <v>0</v>
      </c>
      <c r="H2550" s="9">
        <v>1</v>
      </c>
      <c r="I2550" s="10"/>
    </row>
    <row r="2551" spans="1:9" ht="24" customHeight="1" x14ac:dyDescent="0.25">
      <c r="A2551" s="9">
        <v>4252</v>
      </c>
      <c r="B2551" s="9" t="s">
        <v>442</v>
      </c>
      <c r="C2551" s="9" t="s">
        <v>443</v>
      </c>
      <c r="D2551" s="9" t="s">
        <v>48</v>
      </c>
      <c r="E2551" s="9" t="s">
        <v>27</v>
      </c>
      <c r="F2551" s="9">
        <v>0</v>
      </c>
      <c r="G2551" s="9">
        <v>0</v>
      </c>
      <c r="H2551" s="9">
        <v>1</v>
      </c>
      <c r="I2551" s="10"/>
    </row>
    <row r="2552" spans="1:9" ht="24" customHeight="1" x14ac:dyDescent="0.25">
      <c r="A2552" s="9">
        <v>4252</v>
      </c>
      <c r="B2552" s="9" t="s">
        <v>587</v>
      </c>
      <c r="C2552" s="9" t="s">
        <v>588</v>
      </c>
      <c r="D2552" s="9" t="s">
        <v>65</v>
      </c>
      <c r="E2552" s="9" t="s">
        <v>27</v>
      </c>
      <c r="F2552" s="9">
        <v>900000</v>
      </c>
      <c r="G2552" s="9">
        <v>900000</v>
      </c>
      <c r="H2552" s="9">
        <v>1</v>
      </c>
      <c r="I2552" s="10"/>
    </row>
    <row r="2553" spans="1:9" ht="24" customHeight="1" x14ac:dyDescent="0.25">
      <c r="A2553" s="9">
        <v>4214</v>
      </c>
      <c r="B2553" s="9" t="s">
        <v>589</v>
      </c>
      <c r="C2553" s="9" t="s">
        <v>590</v>
      </c>
      <c r="D2553" s="9" t="s">
        <v>32</v>
      </c>
      <c r="E2553" s="9" t="s">
        <v>27</v>
      </c>
      <c r="F2553" s="9">
        <v>180000</v>
      </c>
      <c r="G2553" s="9">
        <v>180000</v>
      </c>
      <c r="H2553" s="9">
        <v>1</v>
      </c>
      <c r="I2553" s="10"/>
    </row>
    <row r="2554" spans="1:9" ht="24" customHeight="1" x14ac:dyDescent="0.25">
      <c r="A2554" s="9">
        <v>4252</v>
      </c>
      <c r="B2554" s="9" t="s">
        <v>591</v>
      </c>
      <c r="C2554" s="9" t="s">
        <v>477</v>
      </c>
      <c r="D2554" s="9" t="s">
        <v>65</v>
      </c>
      <c r="E2554" s="9" t="s">
        <v>27</v>
      </c>
      <c r="F2554" s="9">
        <v>240000</v>
      </c>
      <c r="G2554" s="9">
        <v>240000</v>
      </c>
      <c r="H2554" s="9">
        <v>1</v>
      </c>
      <c r="I2554" s="10"/>
    </row>
    <row r="2555" spans="1:9" ht="24" customHeight="1" x14ac:dyDescent="0.25">
      <c r="A2555" s="9">
        <v>4213</v>
      </c>
      <c r="B2555" s="9" t="s">
        <v>810</v>
      </c>
      <c r="C2555" s="9" t="s">
        <v>120</v>
      </c>
      <c r="D2555" s="9" t="s">
        <v>65</v>
      </c>
      <c r="E2555" s="9" t="s">
        <v>27</v>
      </c>
      <c r="F2555" s="9">
        <v>870000</v>
      </c>
      <c r="G2555" s="9">
        <v>870000</v>
      </c>
      <c r="H2555" s="9">
        <v>1</v>
      </c>
      <c r="I2555" s="10"/>
    </row>
    <row r="2556" spans="1:9" ht="24" customHeight="1" x14ac:dyDescent="0.25">
      <c r="A2556" s="9">
        <v>4252</v>
      </c>
      <c r="B2556" s="9" t="s">
        <v>948</v>
      </c>
      <c r="C2556" s="9" t="s">
        <v>110</v>
      </c>
      <c r="D2556" s="9" t="s">
        <v>65</v>
      </c>
      <c r="E2556" s="9" t="s">
        <v>27</v>
      </c>
      <c r="F2556" s="9">
        <v>0</v>
      </c>
      <c r="G2556" s="9">
        <v>0</v>
      </c>
      <c r="H2556" s="9">
        <v>1</v>
      </c>
      <c r="I2556" s="10"/>
    </row>
    <row r="2557" spans="1:9" ht="24" customHeight="1" x14ac:dyDescent="0.25">
      <c r="A2557" s="9">
        <v>4252</v>
      </c>
      <c r="B2557" s="9" t="s">
        <v>949</v>
      </c>
      <c r="C2557" s="9" t="s">
        <v>155</v>
      </c>
      <c r="D2557" s="9" t="s">
        <v>65</v>
      </c>
      <c r="E2557" s="9" t="s">
        <v>27</v>
      </c>
      <c r="F2557" s="9">
        <v>0</v>
      </c>
      <c r="G2557" s="9">
        <v>0</v>
      </c>
      <c r="H2557" s="9">
        <v>1</v>
      </c>
      <c r="I2557" s="10"/>
    </row>
    <row r="2558" spans="1:9" ht="24" customHeight="1" x14ac:dyDescent="0.25">
      <c r="A2558" s="9">
        <v>4252</v>
      </c>
      <c r="B2558" s="9" t="s">
        <v>950</v>
      </c>
      <c r="C2558" s="9" t="s">
        <v>440</v>
      </c>
      <c r="D2558" s="9" t="s">
        <v>65</v>
      </c>
      <c r="E2558" s="9" t="s">
        <v>27</v>
      </c>
      <c r="F2558" s="9">
        <v>0</v>
      </c>
      <c r="G2558" s="9">
        <v>0</v>
      </c>
      <c r="H2558" s="9">
        <v>1</v>
      </c>
      <c r="I2558" s="10"/>
    </row>
    <row r="2559" spans="1:9" ht="24" customHeight="1" x14ac:dyDescent="0.25">
      <c r="A2559" s="9">
        <v>4252</v>
      </c>
      <c r="B2559" s="9" t="s">
        <v>951</v>
      </c>
      <c r="C2559" s="9" t="s">
        <v>423</v>
      </c>
      <c r="D2559" s="9" t="s">
        <v>65</v>
      </c>
      <c r="E2559" s="9" t="s">
        <v>27</v>
      </c>
      <c r="F2559" s="9">
        <v>0</v>
      </c>
      <c r="G2559" s="9">
        <v>0</v>
      </c>
      <c r="H2559" s="9">
        <v>1</v>
      </c>
      <c r="I2559" s="10"/>
    </row>
    <row r="2560" spans="1:9" ht="24" customHeight="1" x14ac:dyDescent="0.25">
      <c r="A2560" s="9">
        <v>4252</v>
      </c>
      <c r="B2560" s="9" t="s">
        <v>952</v>
      </c>
      <c r="C2560" s="9" t="s">
        <v>443</v>
      </c>
      <c r="D2560" s="9" t="s">
        <v>65</v>
      </c>
      <c r="E2560" s="9" t="s">
        <v>27</v>
      </c>
      <c r="F2560" s="9">
        <v>0</v>
      </c>
      <c r="G2560" s="9">
        <v>0</v>
      </c>
      <c r="H2560" s="9">
        <v>1</v>
      </c>
      <c r="I2560" s="10"/>
    </row>
    <row r="2561" spans="1:9" ht="24" customHeight="1" x14ac:dyDescent="0.25">
      <c r="A2561" s="9">
        <v>4252</v>
      </c>
      <c r="B2561" s="9" t="s">
        <v>1026</v>
      </c>
      <c r="C2561" s="9" t="s">
        <v>423</v>
      </c>
      <c r="D2561" s="9" t="s">
        <v>65</v>
      </c>
      <c r="E2561" s="9" t="s">
        <v>27</v>
      </c>
      <c r="F2561" s="9">
        <v>920000</v>
      </c>
      <c r="G2561" s="9">
        <v>920000</v>
      </c>
      <c r="H2561" s="9">
        <v>1</v>
      </c>
      <c r="I2561" s="10"/>
    </row>
    <row r="2562" spans="1:9" ht="24" customHeight="1" x14ac:dyDescent="0.25">
      <c r="A2562" s="9">
        <v>4252</v>
      </c>
      <c r="B2562" s="9" t="s">
        <v>1027</v>
      </c>
      <c r="C2562" s="9" t="s">
        <v>443</v>
      </c>
      <c r="D2562" s="9" t="s">
        <v>65</v>
      </c>
      <c r="E2562" s="9" t="s">
        <v>27</v>
      </c>
      <c r="F2562" s="9">
        <v>730000</v>
      </c>
      <c r="G2562" s="9">
        <v>730000</v>
      </c>
      <c r="H2562" s="9">
        <v>1</v>
      </c>
      <c r="I2562" s="10"/>
    </row>
    <row r="2563" spans="1:9" ht="24" customHeight="1" x14ac:dyDescent="0.25">
      <c r="A2563" s="9">
        <v>4252</v>
      </c>
      <c r="B2563" s="9" t="s">
        <v>1028</v>
      </c>
      <c r="C2563" s="9" t="s">
        <v>440</v>
      </c>
      <c r="D2563" s="9" t="s">
        <v>65</v>
      </c>
      <c r="E2563" s="9" t="s">
        <v>27</v>
      </c>
      <c r="F2563" s="9">
        <v>190000</v>
      </c>
      <c r="G2563" s="9">
        <v>190000</v>
      </c>
      <c r="H2563" s="9">
        <v>1</v>
      </c>
      <c r="I2563" s="10"/>
    </row>
    <row r="2564" spans="1:9" ht="24" customHeight="1" x14ac:dyDescent="0.25">
      <c r="A2564" s="9">
        <v>4241</v>
      </c>
      <c r="B2564" s="9" t="s">
        <v>1313</v>
      </c>
      <c r="C2564" s="9" t="s">
        <v>122</v>
      </c>
      <c r="D2564" s="9" t="s">
        <v>26</v>
      </c>
      <c r="E2564" s="9" t="s">
        <v>27</v>
      </c>
      <c r="F2564" s="9">
        <v>56000</v>
      </c>
      <c r="G2564" s="9">
        <v>56000</v>
      </c>
      <c r="H2564" s="9">
        <v>1</v>
      </c>
      <c r="I2564" s="10"/>
    </row>
    <row r="2565" spans="1:9" ht="15" customHeight="1" x14ac:dyDescent="0.25">
      <c r="A2565" s="16" t="s">
        <v>60</v>
      </c>
      <c r="B2565" s="17"/>
      <c r="C2565" s="17"/>
      <c r="D2565" s="17"/>
      <c r="E2565" s="17"/>
      <c r="F2565" s="17"/>
      <c r="G2565" s="17"/>
      <c r="H2565" s="18"/>
    </row>
    <row r="2566" spans="1:9" x14ac:dyDescent="0.25">
      <c r="A2566" s="19" t="s">
        <v>40</v>
      </c>
      <c r="B2566" s="20"/>
      <c r="C2566" s="20"/>
      <c r="D2566" s="20"/>
      <c r="E2566" s="20"/>
      <c r="F2566" s="20"/>
      <c r="G2566" s="20"/>
      <c r="H2566" s="21"/>
    </row>
    <row r="2567" spans="1:9" ht="24" customHeight="1" x14ac:dyDescent="0.25">
      <c r="A2567" s="9">
        <v>5134</v>
      </c>
      <c r="B2567" s="9" t="s">
        <v>2426</v>
      </c>
      <c r="C2567" s="9" t="s">
        <v>62</v>
      </c>
      <c r="D2567" s="9" t="s">
        <v>65</v>
      </c>
      <c r="E2567" s="9" t="s">
        <v>27</v>
      </c>
      <c r="F2567" s="9">
        <v>810000</v>
      </c>
      <c r="G2567" s="9">
        <v>810000</v>
      </c>
      <c r="H2567" s="9">
        <v>1</v>
      </c>
      <c r="I2567" s="10"/>
    </row>
    <row r="2568" spans="1:9" ht="24" customHeight="1" x14ac:dyDescent="0.25">
      <c r="A2568" s="9">
        <v>5134</v>
      </c>
      <c r="B2568" s="9" t="s">
        <v>2427</v>
      </c>
      <c r="C2568" s="9" t="s">
        <v>62</v>
      </c>
      <c r="D2568" s="9" t="s">
        <v>65</v>
      </c>
      <c r="E2568" s="9" t="s">
        <v>27</v>
      </c>
      <c r="F2568" s="9">
        <v>810000</v>
      </c>
      <c r="G2568" s="9">
        <v>810000</v>
      </c>
      <c r="H2568" s="9">
        <v>1</v>
      </c>
      <c r="I2568" s="10"/>
    </row>
    <row r="2569" spans="1:9" ht="24" customHeight="1" x14ac:dyDescent="0.25">
      <c r="A2569" s="9">
        <v>5134</v>
      </c>
      <c r="B2569" s="9" t="s">
        <v>2428</v>
      </c>
      <c r="C2569" s="9" t="s">
        <v>62</v>
      </c>
      <c r="D2569" s="9" t="s">
        <v>65</v>
      </c>
      <c r="E2569" s="9" t="s">
        <v>27</v>
      </c>
      <c r="F2569" s="9">
        <v>810000</v>
      </c>
      <c r="G2569" s="9">
        <v>810000</v>
      </c>
      <c r="H2569" s="9">
        <v>1</v>
      </c>
      <c r="I2569" s="10"/>
    </row>
    <row r="2570" spans="1:9" ht="24" customHeight="1" x14ac:dyDescent="0.25">
      <c r="A2570" s="9">
        <v>5134</v>
      </c>
      <c r="B2570" s="9" t="s">
        <v>2429</v>
      </c>
      <c r="C2570" s="9" t="s">
        <v>62</v>
      </c>
      <c r="D2570" s="9" t="s">
        <v>65</v>
      </c>
      <c r="E2570" s="9" t="s">
        <v>27</v>
      </c>
      <c r="F2570" s="9">
        <v>810000</v>
      </c>
      <c r="G2570" s="9">
        <v>810000</v>
      </c>
      <c r="H2570" s="9">
        <v>1</v>
      </c>
      <c r="I2570" s="10"/>
    </row>
    <row r="2571" spans="1:9" ht="24" customHeight="1" x14ac:dyDescent="0.25">
      <c r="A2571" s="9">
        <v>5134</v>
      </c>
      <c r="B2571" s="9" t="s">
        <v>2430</v>
      </c>
      <c r="C2571" s="9" t="s">
        <v>62</v>
      </c>
      <c r="D2571" s="9" t="s">
        <v>65</v>
      </c>
      <c r="E2571" s="9" t="s">
        <v>27</v>
      </c>
      <c r="F2571" s="9">
        <v>810000</v>
      </c>
      <c r="G2571" s="9">
        <v>810000</v>
      </c>
      <c r="H2571" s="9">
        <v>1</v>
      </c>
      <c r="I2571" s="10"/>
    </row>
    <row r="2572" spans="1:9" ht="24" customHeight="1" x14ac:dyDescent="0.25">
      <c r="A2572" s="9">
        <v>5134</v>
      </c>
      <c r="B2572" s="9" t="s">
        <v>2431</v>
      </c>
      <c r="C2572" s="9" t="s">
        <v>62</v>
      </c>
      <c r="D2572" s="9" t="s">
        <v>65</v>
      </c>
      <c r="E2572" s="9" t="s">
        <v>27</v>
      </c>
      <c r="F2572" s="9">
        <v>810000</v>
      </c>
      <c r="G2572" s="9">
        <v>810000</v>
      </c>
      <c r="H2572" s="9">
        <v>1</v>
      </c>
      <c r="I2572" s="10"/>
    </row>
    <row r="2573" spans="1:9" ht="24" customHeight="1" x14ac:dyDescent="0.25">
      <c r="A2573" s="9">
        <v>5134</v>
      </c>
      <c r="B2573" s="9" t="s">
        <v>2432</v>
      </c>
      <c r="C2573" s="9" t="s">
        <v>62</v>
      </c>
      <c r="D2573" s="9" t="s">
        <v>65</v>
      </c>
      <c r="E2573" s="9" t="s">
        <v>27</v>
      </c>
      <c r="F2573" s="9">
        <v>810000</v>
      </c>
      <c r="G2573" s="9">
        <v>810000</v>
      </c>
      <c r="H2573" s="9">
        <v>1</v>
      </c>
      <c r="I2573" s="10"/>
    </row>
    <row r="2574" spans="1:9" ht="24" customHeight="1" x14ac:dyDescent="0.25">
      <c r="A2574" s="9">
        <v>5134</v>
      </c>
      <c r="B2574" s="9" t="s">
        <v>2433</v>
      </c>
      <c r="C2574" s="9" t="s">
        <v>62</v>
      </c>
      <c r="D2574" s="9" t="s">
        <v>65</v>
      </c>
      <c r="E2574" s="9" t="s">
        <v>27</v>
      </c>
      <c r="F2574" s="9">
        <v>810000</v>
      </c>
      <c r="G2574" s="9">
        <v>810000</v>
      </c>
      <c r="H2574" s="9">
        <v>1</v>
      </c>
      <c r="I2574" s="10"/>
    </row>
    <row r="2575" spans="1:9" ht="24" customHeight="1" x14ac:dyDescent="0.25">
      <c r="A2575" s="9">
        <v>5134</v>
      </c>
      <c r="B2575" s="9" t="s">
        <v>2434</v>
      </c>
      <c r="C2575" s="9" t="s">
        <v>62</v>
      </c>
      <c r="D2575" s="9" t="s">
        <v>65</v>
      </c>
      <c r="E2575" s="9" t="s">
        <v>27</v>
      </c>
      <c r="F2575" s="9">
        <v>810000</v>
      </c>
      <c r="G2575" s="9">
        <v>810000</v>
      </c>
      <c r="H2575" s="9">
        <v>1</v>
      </c>
      <c r="I2575" s="10"/>
    </row>
    <row r="2576" spans="1:9" ht="24" customHeight="1" x14ac:dyDescent="0.25">
      <c r="A2576" s="9">
        <v>5134</v>
      </c>
      <c r="B2576" s="9" t="s">
        <v>2435</v>
      </c>
      <c r="C2576" s="9" t="s">
        <v>62</v>
      </c>
      <c r="D2576" s="9" t="s">
        <v>65</v>
      </c>
      <c r="E2576" s="9" t="s">
        <v>27</v>
      </c>
      <c r="F2576" s="9">
        <v>810000</v>
      </c>
      <c r="G2576" s="9">
        <v>810000</v>
      </c>
      <c r="H2576" s="9">
        <v>1</v>
      </c>
      <c r="I2576" s="10"/>
    </row>
    <row r="2577" spans="1:9" ht="15" customHeight="1" x14ac:dyDescent="0.25">
      <c r="A2577" s="16" t="s">
        <v>750</v>
      </c>
      <c r="B2577" s="17"/>
      <c r="C2577" s="17"/>
      <c r="D2577" s="17"/>
      <c r="E2577" s="17"/>
      <c r="F2577" s="17"/>
      <c r="G2577" s="17"/>
      <c r="H2577" s="18"/>
    </row>
    <row r="2578" spans="1:9" x14ac:dyDescent="0.25">
      <c r="A2578" s="19" t="s">
        <v>40</v>
      </c>
      <c r="B2578" s="20"/>
      <c r="C2578" s="20"/>
      <c r="D2578" s="20"/>
      <c r="E2578" s="20"/>
      <c r="F2578" s="20"/>
      <c r="G2578" s="20"/>
      <c r="H2578" s="21"/>
    </row>
    <row r="2579" spans="1:9" ht="24" customHeight="1" x14ac:dyDescent="0.25">
      <c r="A2579" s="9">
        <v>4251</v>
      </c>
      <c r="B2579" s="9" t="s">
        <v>1238</v>
      </c>
      <c r="C2579" s="9" t="s">
        <v>42</v>
      </c>
      <c r="D2579" s="9" t="s">
        <v>48</v>
      </c>
      <c r="E2579" s="9" t="s">
        <v>27</v>
      </c>
      <c r="F2579" s="9">
        <v>0</v>
      </c>
      <c r="G2579" s="9">
        <v>0</v>
      </c>
      <c r="H2579" s="9">
        <v>1</v>
      </c>
      <c r="I2579" s="10"/>
    </row>
    <row r="2580" spans="1:9" ht="24" customHeight="1" x14ac:dyDescent="0.25">
      <c r="A2580" s="9">
        <v>4251</v>
      </c>
      <c r="B2580" s="9" t="s">
        <v>1316</v>
      </c>
      <c r="C2580" s="9" t="s">
        <v>42</v>
      </c>
      <c r="D2580" s="9" t="s">
        <v>48</v>
      </c>
      <c r="E2580" s="9" t="s">
        <v>27</v>
      </c>
      <c r="F2580" s="9">
        <v>129202440</v>
      </c>
      <c r="G2580" s="9">
        <v>129202440</v>
      </c>
      <c r="H2580" s="9">
        <v>1</v>
      </c>
      <c r="I2580" s="10"/>
    </row>
    <row r="2581" spans="1:9" x14ac:dyDescent="0.25">
      <c r="A2581" s="19" t="s">
        <v>18</v>
      </c>
      <c r="B2581" s="20"/>
      <c r="C2581" s="20"/>
      <c r="D2581" s="20"/>
      <c r="E2581" s="20"/>
      <c r="F2581" s="20"/>
      <c r="G2581" s="20"/>
      <c r="H2581" s="21"/>
    </row>
    <row r="2582" spans="1:9" ht="24" customHeight="1" x14ac:dyDescent="0.25">
      <c r="A2582" s="9">
        <v>4251</v>
      </c>
      <c r="B2582" s="9" t="s">
        <v>1239</v>
      </c>
      <c r="C2582" s="9" t="s">
        <v>50</v>
      </c>
      <c r="D2582" s="9" t="s">
        <v>65</v>
      </c>
      <c r="E2582" s="9" t="s">
        <v>27</v>
      </c>
      <c r="F2582" s="9">
        <v>0</v>
      </c>
      <c r="G2582" s="9">
        <v>0</v>
      </c>
      <c r="H2582" s="9">
        <v>1</v>
      </c>
      <c r="I2582" s="10"/>
    </row>
    <row r="2583" spans="1:9" ht="24" customHeight="1" x14ac:dyDescent="0.25">
      <c r="A2583" s="9">
        <v>4251</v>
      </c>
      <c r="B2583" s="9" t="s">
        <v>1317</v>
      </c>
      <c r="C2583" s="9" t="s">
        <v>50</v>
      </c>
      <c r="D2583" s="9" t="s">
        <v>48</v>
      </c>
      <c r="E2583" s="9" t="s">
        <v>27</v>
      </c>
      <c r="F2583" s="9">
        <v>1290000</v>
      </c>
      <c r="G2583" s="9">
        <v>1290000</v>
      </c>
      <c r="H2583" s="9">
        <v>1</v>
      </c>
      <c r="I2583" s="10"/>
    </row>
    <row r="2584" spans="1:9" ht="15" customHeight="1" x14ac:dyDescent="0.25">
      <c r="A2584" s="16" t="s">
        <v>1642</v>
      </c>
      <c r="B2584" s="17"/>
      <c r="C2584" s="17"/>
      <c r="D2584" s="17"/>
      <c r="E2584" s="17"/>
      <c r="F2584" s="17"/>
      <c r="G2584" s="17"/>
      <c r="H2584" s="18"/>
    </row>
    <row r="2585" spans="1:9" x14ac:dyDescent="0.25">
      <c r="A2585" s="19" t="s">
        <v>40</v>
      </c>
      <c r="B2585" s="20"/>
      <c r="C2585" s="20"/>
      <c r="D2585" s="20"/>
      <c r="E2585" s="20"/>
      <c r="F2585" s="20"/>
      <c r="G2585" s="20"/>
      <c r="H2585" s="21"/>
    </row>
    <row r="2586" spans="1:9" ht="24" customHeight="1" x14ac:dyDescent="0.25">
      <c r="A2586" s="9">
        <v>4251</v>
      </c>
      <c r="B2586" s="9" t="s">
        <v>1643</v>
      </c>
      <c r="C2586" s="9" t="s">
        <v>258</v>
      </c>
      <c r="D2586" s="9" t="s">
        <v>48</v>
      </c>
      <c r="E2586" s="9" t="s">
        <v>27</v>
      </c>
      <c r="F2586" s="9">
        <v>83326440</v>
      </c>
      <c r="G2586" s="9">
        <v>83326440</v>
      </c>
      <c r="H2586" s="9">
        <v>1</v>
      </c>
      <c r="I2586" s="10"/>
    </row>
    <row r="2587" spans="1:9" ht="15" customHeight="1" x14ac:dyDescent="0.25">
      <c r="A2587" s="16" t="s">
        <v>2726</v>
      </c>
      <c r="B2587" s="17"/>
      <c r="C2587" s="17"/>
      <c r="D2587" s="17"/>
      <c r="E2587" s="17"/>
      <c r="F2587" s="17"/>
      <c r="G2587" s="17"/>
      <c r="H2587" s="18"/>
    </row>
    <row r="2588" spans="1:9" x14ac:dyDescent="0.25">
      <c r="A2588" s="19" t="s">
        <v>17</v>
      </c>
      <c r="B2588" s="20"/>
      <c r="C2588" s="20"/>
      <c r="D2588" s="20"/>
      <c r="E2588" s="20"/>
      <c r="F2588" s="20"/>
      <c r="G2588" s="20"/>
      <c r="H2588" s="21"/>
    </row>
    <row r="2589" spans="1:9" ht="24" customHeight="1" x14ac:dyDescent="0.25">
      <c r="A2589" s="9">
        <v>5129</v>
      </c>
      <c r="B2589" s="9" t="s">
        <v>2727</v>
      </c>
      <c r="C2589" s="9" t="s">
        <v>774</v>
      </c>
      <c r="D2589" s="9" t="s">
        <v>32</v>
      </c>
      <c r="E2589" s="9" t="s">
        <v>77</v>
      </c>
      <c r="F2589" s="9">
        <v>187500</v>
      </c>
      <c r="G2589" s="9">
        <f>H2589*F2589</f>
        <v>15000000</v>
      </c>
      <c r="H2589" s="9">
        <v>80</v>
      </c>
      <c r="I2589" s="10"/>
    </row>
    <row r="2590" spans="1:9" ht="15" customHeight="1" x14ac:dyDescent="0.25">
      <c r="A2590" s="16" t="s">
        <v>503</v>
      </c>
      <c r="B2590" s="17"/>
      <c r="C2590" s="17"/>
      <c r="D2590" s="17"/>
      <c r="E2590" s="17"/>
      <c r="F2590" s="17"/>
      <c r="G2590" s="17"/>
      <c r="H2590" s="18"/>
    </row>
    <row r="2591" spans="1:9" x14ac:dyDescent="0.25">
      <c r="A2591" s="19" t="s">
        <v>40</v>
      </c>
      <c r="B2591" s="20"/>
      <c r="C2591" s="20"/>
      <c r="D2591" s="20"/>
      <c r="E2591" s="20"/>
      <c r="F2591" s="20"/>
      <c r="G2591" s="20"/>
      <c r="H2591" s="21"/>
    </row>
    <row r="2592" spans="1:9" ht="24" customHeight="1" x14ac:dyDescent="0.25">
      <c r="A2592" s="9">
        <v>4861</v>
      </c>
      <c r="B2592" s="9" t="s">
        <v>505</v>
      </c>
      <c r="C2592" s="9" t="s">
        <v>101</v>
      </c>
      <c r="D2592" s="9" t="s">
        <v>65</v>
      </c>
      <c r="E2592" s="9" t="s">
        <v>27</v>
      </c>
      <c r="F2592" s="9">
        <v>21600000</v>
      </c>
      <c r="G2592" s="9">
        <v>21600000</v>
      </c>
      <c r="H2592" s="9">
        <v>1</v>
      </c>
      <c r="I2592" s="10"/>
    </row>
    <row r="2593" spans="1:9" x14ac:dyDescent="0.25">
      <c r="A2593" s="19" t="s">
        <v>18</v>
      </c>
      <c r="B2593" s="20"/>
      <c r="C2593" s="20"/>
      <c r="D2593" s="20"/>
      <c r="E2593" s="20"/>
      <c r="F2593" s="20"/>
      <c r="G2593" s="20"/>
      <c r="H2593" s="21"/>
    </row>
    <row r="2594" spans="1:9" ht="24" customHeight="1" x14ac:dyDescent="0.25">
      <c r="A2594" s="9">
        <v>4861</v>
      </c>
      <c r="B2594" s="9" t="s">
        <v>504</v>
      </c>
      <c r="C2594" s="9" t="s">
        <v>50</v>
      </c>
      <c r="D2594" s="9" t="s">
        <v>65</v>
      </c>
      <c r="E2594" s="9" t="s">
        <v>27</v>
      </c>
      <c r="F2594" s="9">
        <v>249000</v>
      </c>
      <c r="G2594" s="9">
        <v>249000</v>
      </c>
      <c r="H2594" s="9">
        <v>1</v>
      </c>
      <c r="I2594" s="10"/>
    </row>
    <row r="2595" spans="1:9" ht="24" customHeight="1" x14ac:dyDescent="0.25">
      <c r="A2595" s="9">
        <v>4861</v>
      </c>
      <c r="B2595" s="9" t="s">
        <v>506</v>
      </c>
      <c r="C2595" s="9" t="s">
        <v>104</v>
      </c>
      <c r="D2595" s="9" t="s">
        <v>65</v>
      </c>
      <c r="E2595" s="9" t="s">
        <v>27</v>
      </c>
      <c r="F2595" s="9">
        <v>22968000</v>
      </c>
      <c r="G2595" s="9">
        <v>22968000</v>
      </c>
      <c r="H2595" s="9">
        <v>1</v>
      </c>
      <c r="I2595" s="10"/>
    </row>
    <row r="2596" spans="1:9" ht="15" customHeight="1" x14ac:dyDescent="0.25">
      <c r="A2596" s="16" t="s">
        <v>788</v>
      </c>
      <c r="B2596" s="17"/>
      <c r="C2596" s="17"/>
      <c r="D2596" s="17"/>
      <c r="E2596" s="17"/>
      <c r="F2596" s="17"/>
      <c r="G2596" s="17"/>
      <c r="H2596" s="18"/>
    </row>
    <row r="2597" spans="1:9" x14ac:dyDescent="0.25">
      <c r="A2597" s="19" t="s">
        <v>40</v>
      </c>
      <c r="B2597" s="20"/>
      <c r="C2597" s="20"/>
      <c r="D2597" s="20"/>
      <c r="E2597" s="20"/>
      <c r="F2597" s="20"/>
      <c r="G2597" s="20"/>
      <c r="H2597" s="21"/>
    </row>
    <row r="2598" spans="1:9" ht="24" customHeight="1" x14ac:dyDescent="0.25">
      <c r="A2598" s="9">
        <v>5113</v>
      </c>
      <c r="B2598" s="9" t="s">
        <v>2085</v>
      </c>
      <c r="C2598" s="9" t="s">
        <v>760</v>
      </c>
      <c r="D2598" s="9" t="s">
        <v>65</v>
      </c>
      <c r="E2598" s="9" t="s">
        <v>27</v>
      </c>
      <c r="F2598" s="9">
        <v>35174660</v>
      </c>
      <c r="G2598" s="9">
        <v>35174660</v>
      </c>
      <c r="H2598" s="9" t="s">
        <v>83</v>
      </c>
      <c r="I2598" s="10"/>
    </row>
    <row r="2599" spans="1:9" ht="24" customHeight="1" x14ac:dyDescent="0.25">
      <c r="A2599" s="9">
        <v>5113</v>
      </c>
      <c r="B2599" s="9" t="s">
        <v>2086</v>
      </c>
      <c r="C2599" s="9" t="s">
        <v>760</v>
      </c>
      <c r="D2599" s="9" t="s">
        <v>65</v>
      </c>
      <c r="E2599" s="9" t="s">
        <v>27</v>
      </c>
      <c r="F2599" s="9">
        <v>66565050</v>
      </c>
      <c r="G2599" s="9">
        <v>66565050</v>
      </c>
      <c r="H2599" s="9" t="s">
        <v>83</v>
      </c>
      <c r="I2599" s="10"/>
    </row>
    <row r="2600" spans="1:9" ht="24" customHeight="1" x14ac:dyDescent="0.25">
      <c r="A2600" s="9">
        <v>5113</v>
      </c>
      <c r="B2600" s="9" t="s">
        <v>2087</v>
      </c>
      <c r="C2600" s="9" t="s">
        <v>760</v>
      </c>
      <c r="D2600" s="9" t="s">
        <v>65</v>
      </c>
      <c r="E2600" s="9" t="s">
        <v>27</v>
      </c>
      <c r="F2600" s="9">
        <v>48614540</v>
      </c>
      <c r="G2600" s="9">
        <v>48614540</v>
      </c>
      <c r="H2600" s="9" t="s">
        <v>83</v>
      </c>
      <c r="I2600" s="10"/>
    </row>
    <row r="2601" spans="1:9" ht="24" customHeight="1" x14ac:dyDescent="0.25">
      <c r="A2601" s="9">
        <v>5113</v>
      </c>
      <c r="B2601" s="9" t="s">
        <v>2088</v>
      </c>
      <c r="C2601" s="9" t="s">
        <v>760</v>
      </c>
      <c r="D2601" s="9" t="s">
        <v>65</v>
      </c>
      <c r="E2601" s="9" t="s">
        <v>27</v>
      </c>
      <c r="F2601" s="9">
        <v>19024440</v>
      </c>
      <c r="G2601" s="9">
        <v>19024440</v>
      </c>
      <c r="H2601" s="9" t="s">
        <v>83</v>
      </c>
      <c r="I2601" s="10"/>
    </row>
    <row r="2602" spans="1:9" x14ac:dyDescent="0.25">
      <c r="A2602" s="19" t="s">
        <v>18</v>
      </c>
      <c r="B2602" s="20"/>
      <c r="C2602" s="20"/>
      <c r="D2602" s="20"/>
      <c r="E2602" s="20"/>
      <c r="F2602" s="20"/>
      <c r="G2602" s="20"/>
      <c r="H2602" s="21"/>
    </row>
    <row r="2603" spans="1:9" ht="24" customHeight="1" x14ac:dyDescent="0.25">
      <c r="A2603" s="9">
        <v>5113</v>
      </c>
      <c r="B2603" s="9" t="s">
        <v>2089</v>
      </c>
      <c r="C2603" s="9" t="s">
        <v>50</v>
      </c>
      <c r="D2603" s="9" t="s">
        <v>65</v>
      </c>
      <c r="E2603" s="9" t="s">
        <v>27</v>
      </c>
      <c r="F2603" s="9">
        <v>972200</v>
      </c>
      <c r="G2603" s="9">
        <v>972200</v>
      </c>
      <c r="H2603" s="9" t="s">
        <v>83</v>
      </c>
      <c r="I2603" s="10"/>
    </row>
    <row r="2604" spans="1:9" ht="24" customHeight="1" x14ac:dyDescent="0.25">
      <c r="A2604" s="9">
        <v>5113</v>
      </c>
      <c r="B2604" s="9" t="s">
        <v>2090</v>
      </c>
      <c r="C2604" s="9" t="s">
        <v>50</v>
      </c>
      <c r="D2604" s="9" t="s">
        <v>65</v>
      </c>
      <c r="E2604" s="9" t="s">
        <v>27</v>
      </c>
      <c r="F2604" s="9">
        <v>380400</v>
      </c>
      <c r="G2604" s="9">
        <v>380400</v>
      </c>
      <c r="H2604" s="9" t="s">
        <v>83</v>
      </c>
      <c r="I2604" s="10"/>
    </row>
    <row r="2605" spans="1:9" ht="24" customHeight="1" x14ac:dyDescent="0.25">
      <c r="A2605" s="9">
        <v>5113</v>
      </c>
      <c r="B2605" s="9" t="s">
        <v>2091</v>
      </c>
      <c r="C2605" s="9" t="s">
        <v>50</v>
      </c>
      <c r="D2605" s="9" t="s">
        <v>65</v>
      </c>
      <c r="E2605" s="9" t="s">
        <v>27</v>
      </c>
      <c r="F2605" s="9">
        <v>703400</v>
      </c>
      <c r="G2605" s="9">
        <v>703400</v>
      </c>
      <c r="H2605" s="9" t="s">
        <v>83</v>
      </c>
      <c r="I2605" s="10"/>
    </row>
    <row r="2606" spans="1:9" ht="24" customHeight="1" x14ac:dyDescent="0.25">
      <c r="A2606" s="9">
        <v>5113</v>
      </c>
      <c r="B2606" s="9" t="s">
        <v>2092</v>
      </c>
      <c r="C2606" s="9" t="s">
        <v>50</v>
      </c>
      <c r="D2606" s="9" t="s">
        <v>65</v>
      </c>
      <c r="E2606" s="9" t="s">
        <v>27</v>
      </c>
      <c r="F2606" s="9">
        <v>1331300</v>
      </c>
      <c r="G2606" s="9">
        <v>1331300</v>
      </c>
      <c r="H2606" s="9" t="s">
        <v>83</v>
      </c>
      <c r="I2606" s="10"/>
    </row>
    <row r="2607" spans="1:9" ht="15" customHeight="1" x14ac:dyDescent="0.25">
      <c r="A2607" s="16" t="s">
        <v>237</v>
      </c>
      <c r="B2607" s="17"/>
      <c r="C2607" s="17"/>
      <c r="D2607" s="17"/>
      <c r="E2607" s="17"/>
      <c r="F2607" s="17"/>
      <c r="G2607" s="17"/>
      <c r="H2607" s="18"/>
    </row>
    <row r="2608" spans="1:9" x14ac:dyDescent="0.25">
      <c r="A2608" s="19" t="s">
        <v>18</v>
      </c>
      <c r="B2608" s="20"/>
      <c r="C2608" s="20"/>
      <c r="D2608" s="20"/>
      <c r="E2608" s="20"/>
      <c r="F2608" s="20"/>
      <c r="G2608" s="20"/>
      <c r="H2608" s="21"/>
    </row>
    <row r="2609" spans="1:9" ht="24" customHeight="1" x14ac:dyDescent="0.25">
      <c r="A2609" s="9">
        <v>4239</v>
      </c>
      <c r="B2609" s="9" t="s">
        <v>796</v>
      </c>
      <c r="C2609" s="9" t="s">
        <v>239</v>
      </c>
      <c r="D2609" s="9" t="s">
        <v>32</v>
      </c>
      <c r="E2609" s="9" t="s">
        <v>27</v>
      </c>
      <c r="F2609" s="9">
        <v>0</v>
      </c>
      <c r="G2609" s="9">
        <v>0</v>
      </c>
      <c r="H2609" s="9">
        <v>1</v>
      </c>
      <c r="I2609" s="10"/>
    </row>
    <row r="2610" spans="1:9" ht="24" customHeight="1" x14ac:dyDescent="0.25">
      <c r="A2610" s="9">
        <v>4239</v>
      </c>
      <c r="B2610" s="9" t="s">
        <v>797</v>
      </c>
      <c r="C2610" s="9" t="s">
        <v>239</v>
      </c>
      <c r="D2610" s="9" t="s">
        <v>32</v>
      </c>
      <c r="E2610" s="9" t="s">
        <v>27</v>
      </c>
      <c r="F2610" s="9">
        <v>0</v>
      </c>
      <c r="G2610" s="9">
        <v>0</v>
      </c>
      <c r="H2610" s="9">
        <v>1</v>
      </c>
      <c r="I2610" s="10"/>
    </row>
    <row r="2611" spans="1:9" ht="24" customHeight="1" x14ac:dyDescent="0.25">
      <c r="A2611" s="9">
        <v>4239</v>
      </c>
      <c r="B2611" s="9" t="s">
        <v>798</v>
      </c>
      <c r="C2611" s="9" t="s">
        <v>239</v>
      </c>
      <c r="D2611" s="9" t="s">
        <v>32</v>
      </c>
      <c r="E2611" s="9" t="s">
        <v>27</v>
      </c>
      <c r="F2611" s="9">
        <v>0</v>
      </c>
      <c r="G2611" s="9">
        <v>0</v>
      </c>
      <c r="H2611" s="9">
        <v>1</v>
      </c>
      <c r="I2611" s="10"/>
    </row>
    <row r="2612" spans="1:9" ht="24" customHeight="1" x14ac:dyDescent="0.25">
      <c r="A2612" s="9">
        <v>4239</v>
      </c>
      <c r="B2612" s="9" t="s">
        <v>799</v>
      </c>
      <c r="C2612" s="9" t="s">
        <v>239</v>
      </c>
      <c r="D2612" s="9" t="s">
        <v>32</v>
      </c>
      <c r="E2612" s="9" t="s">
        <v>27</v>
      </c>
      <c r="F2612" s="9">
        <v>0</v>
      </c>
      <c r="G2612" s="9">
        <v>0</v>
      </c>
      <c r="H2612" s="9">
        <v>1</v>
      </c>
      <c r="I2612" s="10"/>
    </row>
    <row r="2613" spans="1:9" ht="24" customHeight="1" x14ac:dyDescent="0.25">
      <c r="A2613" s="9">
        <v>4239</v>
      </c>
      <c r="B2613" s="9" t="s">
        <v>800</v>
      </c>
      <c r="C2613" s="9" t="s">
        <v>239</v>
      </c>
      <c r="D2613" s="9" t="s">
        <v>32</v>
      </c>
      <c r="E2613" s="9" t="s">
        <v>27</v>
      </c>
      <c r="F2613" s="9">
        <v>0</v>
      </c>
      <c r="G2613" s="9">
        <v>0</v>
      </c>
      <c r="H2613" s="9">
        <v>1</v>
      </c>
      <c r="I2613" s="10"/>
    </row>
    <row r="2614" spans="1:9" ht="24" customHeight="1" x14ac:dyDescent="0.25">
      <c r="A2614" s="9">
        <v>4239</v>
      </c>
      <c r="B2614" s="9" t="s">
        <v>801</v>
      </c>
      <c r="C2614" s="9" t="s">
        <v>239</v>
      </c>
      <c r="D2614" s="9" t="s">
        <v>32</v>
      </c>
      <c r="E2614" s="9" t="s">
        <v>27</v>
      </c>
      <c r="F2614" s="9">
        <v>0</v>
      </c>
      <c r="G2614" s="9">
        <v>0</v>
      </c>
      <c r="H2614" s="9">
        <v>1</v>
      </c>
      <c r="I2614" s="10"/>
    </row>
    <row r="2615" spans="1:9" ht="24" customHeight="1" x14ac:dyDescent="0.25">
      <c r="A2615" s="9">
        <v>4239</v>
      </c>
      <c r="B2615" s="9" t="s">
        <v>802</v>
      </c>
      <c r="C2615" s="9" t="s">
        <v>239</v>
      </c>
      <c r="D2615" s="9" t="s">
        <v>32</v>
      </c>
      <c r="E2615" s="9" t="s">
        <v>27</v>
      </c>
      <c r="F2615" s="9">
        <v>0</v>
      </c>
      <c r="G2615" s="9">
        <v>0</v>
      </c>
      <c r="H2615" s="9">
        <v>1</v>
      </c>
      <c r="I2615" s="10"/>
    </row>
    <row r="2616" spans="1:9" ht="24" customHeight="1" x14ac:dyDescent="0.25">
      <c r="A2616" s="9">
        <v>4239</v>
      </c>
      <c r="B2616" s="9" t="s">
        <v>803</v>
      </c>
      <c r="C2616" s="9" t="s">
        <v>239</v>
      </c>
      <c r="D2616" s="9" t="s">
        <v>32</v>
      </c>
      <c r="E2616" s="9" t="s">
        <v>27</v>
      </c>
      <c r="F2616" s="9">
        <v>0</v>
      </c>
      <c r="G2616" s="9">
        <v>0</v>
      </c>
      <c r="H2616" s="9">
        <v>1</v>
      </c>
      <c r="I2616" s="10"/>
    </row>
    <row r="2617" spans="1:9" ht="24" customHeight="1" x14ac:dyDescent="0.25">
      <c r="A2617" s="9">
        <v>4239</v>
      </c>
      <c r="B2617" s="9" t="s">
        <v>804</v>
      </c>
      <c r="C2617" s="9" t="s">
        <v>239</v>
      </c>
      <c r="D2617" s="9" t="s">
        <v>32</v>
      </c>
      <c r="E2617" s="9" t="s">
        <v>27</v>
      </c>
      <c r="F2617" s="9">
        <v>0</v>
      </c>
      <c r="G2617" s="9">
        <v>0</v>
      </c>
      <c r="H2617" s="9">
        <v>1</v>
      </c>
      <c r="I2617" s="10"/>
    </row>
    <row r="2618" spans="1:9" ht="24" customHeight="1" x14ac:dyDescent="0.25">
      <c r="A2618" s="9">
        <v>4239</v>
      </c>
      <c r="B2618" s="9" t="s">
        <v>805</v>
      </c>
      <c r="C2618" s="9" t="s">
        <v>239</v>
      </c>
      <c r="D2618" s="9" t="s">
        <v>32</v>
      </c>
      <c r="E2618" s="9" t="s">
        <v>27</v>
      </c>
      <c r="F2618" s="9">
        <v>0</v>
      </c>
      <c r="G2618" s="9">
        <v>0</v>
      </c>
      <c r="H2618" s="9">
        <v>1</v>
      </c>
      <c r="I2618" s="10"/>
    </row>
    <row r="2619" spans="1:9" ht="24" customHeight="1" x14ac:dyDescent="0.25">
      <c r="A2619" s="9">
        <v>4239</v>
      </c>
      <c r="B2619" s="9" t="s">
        <v>806</v>
      </c>
      <c r="C2619" s="9" t="s">
        <v>239</v>
      </c>
      <c r="D2619" s="9" t="s">
        <v>32</v>
      </c>
      <c r="E2619" s="9" t="s">
        <v>27</v>
      </c>
      <c r="F2619" s="9">
        <v>0</v>
      </c>
      <c r="G2619" s="9">
        <v>0</v>
      </c>
      <c r="H2619" s="9">
        <v>1</v>
      </c>
      <c r="I2619" s="10"/>
    </row>
    <row r="2620" spans="1:9" ht="15" customHeight="1" x14ac:dyDescent="0.25">
      <c r="A2620" s="16" t="s">
        <v>67</v>
      </c>
      <c r="B2620" s="17"/>
      <c r="C2620" s="17"/>
      <c r="D2620" s="17"/>
      <c r="E2620" s="17"/>
      <c r="F2620" s="17"/>
      <c r="G2620" s="17"/>
      <c r="H2620" s="18"/>
    </row>
    <row r="2621" spans="1:9" x14ac:dyDescent="0.25">
      <c r="A2621" s="19" t="s">
        <v>17</v>
      </c>
      <c r="B2621" s="20"/>
      <c r="C2621" s="20"/>
      <c r="D2621" s="20"/>
      <c r="E2621" s="20"/>
      <c r="F2621" s="20"/>
      <c r="G2621" s="20"/>
      <c r="H2621" s="21"/>
    </row>
    <row r="2622" spans="1:9" ht="24" customHeight="1" x14ac:dyDescent="0.25">
      <c r="A2622" s="9">
        <v>5129</v>
      </c>
      <c r="B2622" s="9" t="s">
        <v>316</v>
      </c>
      <c r="C2622" s="9" t="s">
        <v>68</v>
      </c>
      <c r="D2622" s="9" t="s">
        <v>32</v>
      </c>
      <c r="E2622" s="9" t="s">
        <v>77</v>
      </c>
      <c r="F2622" s="9">
        <v>0</v>
      </c>
      <c r="G2622" s="9">
        <f t="shared" ref="G2622:G2629" si="51">H2622*F2622</f>
        <v>0</v>
      </c>
      <c r="H2622" s="9">
        <v>2</v>
      </c>
      <c r="I2622" s="10"/>
    </row>
    <row r="2623" spans="1:9" ht="24" customHeight="1" x14ac:dyDescent="0.25">
      <c r="A2623" s="9">
        <v>5129</v>
      </c>
      <c r="B2623" s="9" t="s">
        <v>317</v>
      </c>
      <c r="C2623" s="9" t="s">
        <v>72</v>
      </c>
      <c r="D2623" s="9" t="s">
        <v>32</v>
      </c>
      <c r="E2623" s="9" t="s">
        <v>77</v>
      </c>
      <c r="F2623" s="9">
        <v>0</v>
      </c>
      <c r="G2623" s="9">
        <f t="shared" si="51"/>
        <v>0</v>
      </c>
      <c r="H2623" s="9">
        <v>2</v>
      </c>
      <c r="I2623" s="10"/>
    </row>
    <row r="2624" spans="1:9" ht="24" customHeight="1" x14ac:dyDescent="0.25">
      <c r="A2624" s="9">
        <v>5129</v>
      </c>
      <c r="B2624" s="9" t="s">
        <v>318</v>
      </c>
      <c r="C2624" s="9" t="s">
        <v>75</v>
      </c>
      <c r="D2624" s="9" t="s">
        <v>32</v>
      </c>
      <c r="E2624" s="9" t="s">
        <v>77</v>
      </c>
      <c r="F2624" s="9">
        <v>0</v>
      </c>
      <c r="G2624" s="9">
        <f t="shared" si="51"/>
        <v>0</v>
      </c>
      <c r="H2624" s="9">
        <v>1</v>
      </c>
      <c r="I2624" s="10"/>
    </row>
    <row r="2625" spans="1:9" ht="24" customHeight="1" x14ac:dyDescent="0.25">
      <c r="A2625" s="9">
        <v>5129</v>
      </c>
      <c r="B2625" s="9" t="s">
        <v>319</v>
      </c>
      <c r="C2625" s="9" t="s">
        <v>76</v>
      </c>
      <c r="D2625" s="9" t="s">
        <v>32</v>
      </c>
      <c r="E2625" s="9" t="s">
        <v>77</v>
      </c>
      <c r="F2625" s="9">
        <v>0</v>
      </c>
      <c r="G2625" s="9">
        <f t="shared" si="51"/>
        <v>0</v>
      </c>
      <c r="H2625" s="9">
        <v>1</v>
      </c>
      <c r="I2625" s="10"/>
    </row>
    <row r="2626" spans="1:9" ht="24" customHeight="1" x14ac:dyDescent="0.25">
      <c r="A2626" s="9">
        <v>5129</v>
      </c>
      <c r="B2626" s="9" t="s">
        <v>320</v>
      </c>
      <c r="C2626" s="9" t="s">
        <v>68</v>
      </c>
      <c r="D2626" s="9" t="s">
        <v>32</v>
      </c>
      <c r="E2626" s="9" t="s">
        <v>77</v>
      </c>
      <c r="F2626" s="9">
        <v>0</v>
      </c>
      <c r="G2626" s="9">
        <f t="shared" si="51"/>
        <v>0</v>
      </c>
      <c r="H2626" s="9">
        <v>1</v>
      </c>
      <c r="I2626" s="10"/>
    </row>
    <row r="2627" spans="1:9" ht="24" customHeight="1" x14ac:dyDescent="0.25">
      <c r="A2627" s="9">
        <v>5129</v>
      </c>
      <c r="B2627" s="9" t="s">
        <v>321</v>
      </c>
      <c r="C2627" s="9" t="s">
        <v>74</v>
      </c>
      <c r="D2627" s="9" t="s">
        <v>32</v>
      </c>
      <c r="E2627" s="9" t="s">
        <v>77</v>
      </c>
      <c r="F2627" s="9">
        <v>0</v>
      </c>
      <c r="G2627" s="9">
        <f t="shared" si="51"/>
        <v>0</v>
      </c>
      <c r="H2627" s="9">
        <v>1</v>
      </c>
      <c r="I2627" s="10"/>
    </row>
    <row r="2628" spans="1:9" ht="24" customHeight="1" x14ac:dyDescent="0.25">
      <c r="A2628" s="9">
        <v>5129</v>
      </c>
      <c r="B2628" s="9" t="s">
        <v>322</v>
      </c>
      <c r="C2628" s="9" t="s">
        <v>68</v>
      </c>
      <c r="D2628" s="9" t="s">
        <v>32</v>
      </c>
      <c r="E2628" s="9" t="s">
        <v>77</v>
      </c>
      <c r="F2628" s="9">
        <v>0</v>
      </c>
      <c r="G2628" s="9">
        <f t="shared" si="51"/>
        <v>0</v>
      </c>
      <c r="H2628" s="9">
        <v>2</v>
      </c>
      <c r="I2628" s="10"/>
    </row>
    <row r="2629" spans="1:9" ht="24" customHeight="1" x14ac:dyDescent="0.25">
      <c r="A2629" s="9">
        <v>5129</v>
      </c>
      <c r="B2629" s="9" t="s">
        <v>323</v>
      </c>
      <c r="C2629" s="9" t="s">
        <v>74</v>
      </c>
      <c r="D2629" s="9" t="s">
        <v>32</v>
      </c>
      <c r="E2629" s="9" t="s">
        <v>77</v>
      </c>
      <c r="F2629" s="9">
        <v>0</v>
      </c>
      <c r="G2629" s="9">
        <f t="shared" si="51"/>
        <v>0</v>
      </c>
      <c r="H2629" s="9">
        <v>1</v>
      </c>
      <c r="I2629" s="10"/>
    </row>
    <row r="2630" spans="1:9" ht="24" customHeight="1" x14ac:dyDescent="0.25">
      <c r="A2630" s="9">
        <v>5129</v>
      </c>
      <c r="B2630" s="9" t="s">
        <v>324</v>
      </c>
      <c r="C2630" s="9" t="s">
        <v>71</v>
      </c>
      <c r="D2630" s="9" t="s">
        <v>65</v>
      </c>
      <c r="E2630" s="9" t="s">
        <v>77</v>
      </c>
      <c r="F2630" s="9">
        <v>0</v>
      </c>
      <c r="G2630" s="9">
        <f t="shared" ref="G2630:G2634" si="52">H2630*F2630</f>
        <v>0</v>
      </c>
      <c r="H2630" s="9">
        <v>1</v>
      </c>
      <c r="I2630" s="10"/>
    </row>
    <row r="2631" spans="1:9" ht="24" customHeight="1" x14ac:dyDescent="0.25">
      <c r="A2631" s="9">
        <v>5129</v>
      </c>
      <c r="B2631" s="9" t="s">
        <v>325</v>
      </c>
      <c r="C2631" s="9" t="s">
        <v>73</v>
      </c>
      <c r="D2631" s="9" t="s">
        <v>65</v>
      </c>
      <c r="E2631" s="9" t="s">
        <v>77</v>
      </c>
      <c r="F2631" s="9">
        <v>0</v>
      </c>
      <c r="G2631" s="9">
        <f t="shared" si="52"/>
        <v>0</v>
      </c>
      <c r="H2631" s="9">
        <v>1</v>
      </c>
      <c r="I2631" s="10"/>
    </row>
    <row r="2632" spans="1:9" ht="24" customHeight="1" x14ac:dyDescent="0.25">
      <c r="A2632" s="9">
        <v>5129</v>
      </c>
      <c r="B2632" s="9" t="s">
        <v>326</v>
      </c>
      <c r="C2632" s="9" t="s">
        <v>70</v>
      </c>
      <c r="D2632" s="9" t="s">
        <v>65</v>
      </c>
      <c r="E2632" s="9" t="s">
        <v>77</v>
      </c>
      <c r="F2632" s="9">
        <v>0</v>
      </c>
      <c r="G2632" s="9">
        <f t="shared" si="52"/>
        <v>0</v>
      </c>
      <c r="H2632" s="9">
        <v>1</v>
      </c>
      <c r="I2632" s="10"/>
    </row>
    <row r="2633" spans="1:9" ht="24" customHeight="1" x14ac:dyDescent="0.25">
      <c r="A2633" s="9">
        <v>5129</v>
      </c>
      <c r="B2633" s="9" t="s">
        <v>327</v>
      </c>
      <c r="C2633" s="9" t="s">
        <v>70</v>
      </c>
      <c r="D2633" s="9" t="s">
        <v>65</v>
      </c>
      <c r="E2633" s="9" t="s">
        <v>77</v>
      </c>
      <c r="F2633" s="9">
        <v>0</v>
      </c>
      <c r="G2633" s="9">
        <f t="shared" si="52"/>
        <v>0</v>
      </c>
      <c r="H2633" s="9">
        <v>1</v>
      </c>
      <c r="I2633" s="10"/>
    </row>
    <row r="2634" spans="1:9" ht="24" customHeight="1" x14ac:dyDescent="0.25">
      <c r="A2634" s="9">
        <v>5129</v>
      </c>
      <c r="B2634" s="9" t="s">
        <v>328</v>
      </c>
      <c r="C2634" s="9" t="s">
        <v>69</v>
      </c>
      <c r="D2634" s="9" t="s">
        <v>65</v>
      </c>
      <c r="E2634" s="9" t="s">
        <v>77</v>
      </c>
      <c r="F2634" s="9">
        <v>0</v>
      </c>
      <c r="G2634" s="9">
        <f t="shared" si="52"/>
        <v>0</v>
      </c>
      <c r="H2634" s="9">
        <v>1</v>
      </c>
      <c r="I2634" s="10"/>
    </row>
    <row r="2635" spans="1:9" ht="24" customHeight="1" x14ac:dyDescent="0.25">
      <c r="A2635" s="9">
        <v>5129</v>
      </c>
      <c r="B2635" s="9" t="s">
        <v>754</v>
      </c>
      <c r="C2635" s="9" t="s">
        <v>755</v>
      </c>
      <c r="D2635" s="9" t="s">
        <v>32</v>
      </c>
      <c r="E2635" s="9" t="s">
        <v>77</v>
      </c>
      <c r="F2635" s="9">
        <v>0</v>
      </c>
      <c r="G2635" s="9">
        <f t="shared" ref="G2635" si="53">H2635*F2635</f>
        <v>0</v>
      </c>
      <c r="H2635" s="9">
        <v>20</v>
      </c>
      <c r="I2635" s="10"/>
    </row>
    <row r="2636" spans="1:9" ht="24" customHeight="1" x14ac:dyDescent="0.25">
      <c r="A2636" s="9">
        <v>5129</v>
      </c>
      <c r="B2636" s="9" t="s">
        <v>1320</v>
      </c>
      <c r="C2636" s="9" t="s">
        <v>1321</v>
      </c>
      <c r="D2636" s="9" t="s">
        <v>32</v>
      </c>
      <c r="E2636" s="9" t="s">
        <v>1279</v>
      </c>
      <c r="F2636" s="9">
        <v>0</v>
      </c>
      <c r="G2636" s="9">
        <f t="shared" ref="G2636" si="54">H2636*F2636</f>
        <v>0</v>
      </c>
      <c r="H2636" s="9">
        <v>1</v>
      </c>
      <c r="I2636" s="10"/>
    </row>
    <row r="2637" spans="1:9" x14ac:dyDescent="0.25">
      <c r="A2637" s="19" t="s">
        <v>40</v>
      </c>
      <c r="B2637" s="20"/>
      <c r="C2637" s="20"/>
      <c r="D2637" s="20"/>
      <c r="E2637" s="20"/>
      <c r="F2637" s="20"/>
      <c r="G2637" s="20"/>
      <c r="H2637" s="21"/>
    </row>
    <row r="2638" spans="1:9" ht="24" customHeight="1" x14ac:dyDescent="0.25">
      <c r="A2638" s="9">
        <v>4251</v>
      </c>
      <c r="B2638" s="9" t="s">
        <v>2684</v>
      </c>
      <c r="C2638" s="9" t="s">
        <v>1072</v>
      </c>
      <c r="D2638" s="9" t="s">
        <v>65</v>
      </c>
      <c r="E2638" s="9" t="s">
        <v>27</v>
      </c>
      <c r="F2638" s="9">
        <v>0</v>
      </c>
      <c r="G2638" s="9">
        <v>0</v>
      </c>
      <c r="H2638" s="9">
        <v>1</v>
      </c>
      <c r="I2638" s="10"/>
    </row>
    <row r="2639" spans="1:9" x14ac:dyDescent="0.25">
      <c r="A2639" s="19" t="s">
        <v>18</v>
      </c>
      <c r="B2639" s="20"/>
      <c r="C2639" s="20"/>
      <c r="D2639" s="20"/>
      <c r="E2639" s="20"/>
      <c r="F2639" s="20"/>
      <c r="G2639" s="20"/>
      <c r="H2639" s="21"/>
    </row>
    <row r="2640" spans="1:9" ht="24" customHeight="1" x14ac:dyDescent="0.25">
      <c r="A2640" s="9">
        <v>4251</v>
      </c>
      <c r="B2640" s="9" t="s">
        <v>2685</v>
      </c>
      <c r="C2640" s="9" t="s">
        <v>50</v>
      </c>
      <c r="D2640" s="9" t="s">
        <v>65</v>
      </c>
      <c r="E2640" s="9" t="s">
        <v>27</v>
      </c>
      <c r="F2640" s="9">
        <v>0</v>
      </c>
      <c r="G2640" s="9">
        <v>0</v>
      </c>
      <c r="H2640" s="9">
        <v>1</v>
      </c>
      <c r="I2640" s="10"/>
    </row>
    <row r="2641" spans="1:9" ht="15" customHeight="1" x14ac:dyDescent="0.25">
      <c r="A2641" s="16" t="s">
        <v>223</v>
      </c>
      <c r="B2641" s="17"/>
      <c r="C2641" s="17"/>
      <c r="D2641" s="17"/>
      <c r="E2641" s="17"/>
      <c r="F2641" s="17"/>
      <c r="G2641" s="17"/>
      <c r="H2641" s="18"/>
    </row>
    <row r="2642" spans="1:9" x14ac:dyDescent="0.25">
      <c r="A2642" s="19" t="s">
        <v>18</v>
      </c>
      <c r="B2642" s="20"/>
      <c r="C2642" s="20"/>
      <c r="D2642" s="20"/>
      <c r="E2642" s="20"/>
      <c r="F2642" s="20"/>
      <c r="G2642" s="20"/>
      <c r="H2642" s="21"/>
    </row>
    <row r="2643" spans="1:9" ht="24" customHeight="1" x14ac:dyDescent="0.25">
      <c r="A2643" s="9">
        <v>4239</v>
      </c>
      <c r="B2643" s="9" t="s">
        <v>930</v>
      </c>
      <c r="C2643" s="9" t="s">
        <v>225</v>
      </c>
      <c r="D2643" s="9" t="s">
        <v>26</v>
      </c>
      <c r="E2643" s="9" t="s">
        <v>27</v>
      </c>
      <c r="F2643" s="9">
        <v>0</v>
      </c>
      <c r="G2643" s="9">
        <v>0</v>
      </c>
      <c r="H2643" s="9">
        <v>1</v>
      </c>
      <c r="I2643" s="10"/>
    </row>
    <row r="2644" spans="1:9" ht="24" customHeight="1" x14ac:dyDescent="0.25">
      <c r="A2644" s="9">
        <v>4239</v>
      </c>
      <c r="B2644" s="9" t="s">
        <v>931</v>
      </c>
      <c r="C2644" s="9" t="s">
        <v>225</v>
      </c>
      <c r="D2644" s="9" t="s">
        <v>26</v>
      </c>
      <c r="E2644" s="9" t="s">
        <v>27</v>
      </c>
      <c r="F2644" s="9">
        <v>0</v>
      </c>
      <c r="G2644" s="9">
        <v>0</v>
      </c>
      <c r="H2644" s="9">
        <v>1</v>
      </c>
      <c r="I2644" s="10"/>
    </row>
    <row r="2645" spans="1:9" ht="24" customHeight="1" x14ac:dyDescent="0.25">
      <c r="A2645" s="9">
        <v>4239</v>
      </c>
      <c r="B2645" s="9" t="s">
        <v>932</v>
      </c>
      <c r="C2645" s="9" t="s">
        <v>225</v>
      </c>
      <c r="D2645" s="9" t="s">
        <v>26</v>
      </c>
      <c r="E2645" s="9" t="s">
        <v>27</v>
      </c>
      <c r="F2645" s="9">
        <v>0</v>
      </c>
      <c r="G2645" s="9">
        <v>0</v>
      </c>
      <c r="H2645" s="9">
        <v>1</v>
      </c>
      <c r="I2645" s="10"/>
    </row>
    <row r="2646" spans="1:9" ht="24" customHeight="1" x14ac:dyDescent="0.25">
      <c r="A2646" s="9">
        <v>4239</v>
      </c>
      <c r="B2646" s="9" t="s">
        <v>1019</v>
      </c>
      <c r="C2646" s="9" t="s">
        <v>225</v>
      </c>
      <c r="D2646" s="9" t="s">
        <v>26</v>
      </c>
      <c r="E2646" s="9" t="s">
        <v>27</v>
      </c>
      <c r="F2646" s="9">
        <v>0</v>
      </c>
      <c r="G2646" s="9">
        <v>0</v>
      </c>
      <c r="H2646" s="9">
        <v>1</v>
      </c>
      <c r="I2646" s="10"/>
    </row>
    <row r="2647" spans="1:9" ht="24" customHeight="1" x14ac:dyDescent="0.25">
      <c r="A2647" s="9">
        <v>4239</v>
      </c>
      <c r="B2647" s="9" t="s">
        <v>1020</v>
      </c>
      <c r="C2647" s="9" t="s">
        <v>225</v>
      </c>
      <c r="D2647" s="9" t="s">
        <v>26</v>
      </c>
      <c r="E2647" s="9" t="s">
        <v>27</v>
      </c>
      <c r="F2647" s="9">
        <v>0</v>
      </c>
      <c r="G2647" s="9">
        <v>0</v>
      </c>
      <c r="H2647" s="9">
        <v>1</v>
      </c>
      <c r="I2647" s="10"/>
    </row>
    <row r="2648" spans="1:9" ht="24" customHeight="1" x14ac:dyDescent="0.25">
      <c r="A2648" s="9">
        <v>4239</v>
      </c>
      <c r="B2648" s="9" t="s">
        <v>1021</v>
      </c>
      <c r="C2648" s="9" t="s">
        <v>225</v>
      </c>
      <c r="D2648" s="9" t="s">
        <v>26</v>
      </c>
      <c r="E2648" s="9" t="s">
        <v>27</v>
      </c>
      <c r="F2648" s="9">
        <v>0</v>
      </c>
      <c r="G2648" s="9">
        <v>0</v>
      </c>
      <c r="H2648" s="9">
        <v>1</v>
      </c>
      <c r="I2648" s="10"/>
    </row>
    <row r="2649" spans="1:9" ht="24" customHeight="1" x14ac:dyDescent="0.25">
      <c r="A2649" s="9">
        <v>4239</v>
      </c>
      <c r="B2649" s="9" t="s">
        <v>1216</v>
      </c>
      <c r="C2649" s="9" t="s">
        <v>559</v>
      </c>
      <c r="D2649" s="9" t="s">
        <v>32</v>
      </c>
      <c r="E2649" s="9" t="s">
        <v>27</v>
      </c>
      <c r="F2649" s="9">
        <v>0</v>
      </c>
      <c r="G2649" s="9">
        <v>0</v>
      </c>
      <c r="H2649" s="9">
        <v>1</v>
      </c>
      <c r="I2649" s="10"/>
    </row>
    <row r="2650" spans="1:9" ht="24" customHeight="1" x14ac:dyDescent="0.25">
      <c r="A2650" s="9">
        <v>4239</v>
      </c>
      <c r="B2650" s="9" t="s">
        <v>1312</v>
      </c>
      <c r="C2650" s="9" t="s">
        <v>559</v>
      </c>
      <c r="D2650" s="9" t="s">
        <v>32</v>
      </c>
      <c r="E2650" s="9" t="s">
        <v>27</v>
      </c>
      <c r="F2650" s="9">
        <v>1500000</v>
      </c>
      <c r="G2650" s="9">
        <v>1500000</v>
      </c>
      <c r="H2650" s="9">
        <v>1</v>
      </c>
      <c r="I2650" s="10"/>
    </row>
    <row r="2651" spans="1:9" ht="24" customHeight="1" x14ac:dyDescent="0.25">
      <c r="A2651" s="9">
        <v>4239</v>
      </c>
      <c r="B2651" s="9" t="s">
        <v>1314</v>
      </c>
      <c r="C2651" s="9" t="s">
        <v>225</v>
      </c>
      <c r="D2651" s="9" t="s">
        <v>26</v>
      </c>
      <c r="E2651" s="9" t="s">
        <v>27</v>
      </c>
      <c r="F2651" s="9">
        <v>1000000</v>
      </c>
      <c r="G2651" s="9">
        <v>1000000</v>
      </c>
      <c r="H2651" s="9">
        <v>1</v>
      </c>
      <c r="I2651" s="10"/>
    </row>
    <row r="2652" spans="1:9" ht="24" customHeight="1" x14ac:dyDescent="0.25">
      <c r="A2652" s="9">
        <v>4239</v>
      </c>
      <c r="B2652" s="9" t="s">
        <v>1315</v>
      </c>
      <c r="C2652" s="9" t="s">
        <v>225</v>
      </c>
      <c r="D2652" s="9" t="s">
        <v>26</v>
      </c>
      <c r="E2652" s="9" t="s">
        <v>27</v>
      </c>
      <c r="F2652" s="9">
        <v>560000</v>
      </c>
      <c r="G2652" s="9">
        <v>560000</v>
      </c>
      <c r="H2652" s="9">
        <v>1</v>
      </c>
      <c r="I2652" s="10"/>
    </row>
    <row r="2653" spans="1:9" ht="15" customHeight="1" x14ac:dyDescent="0.25">
      <c r="A2653" s="16" t="s">
        <v>105</v>
      </c>
      <c r="B2653" s="17"/>
      <c r="C2653" s="17"/>
      <c r="D2653" s="17"/>
      <c r="E2653" s="17"/>
      <c r="F2653" s="17"/>
      <c r="G2653" s="17"/>
      <c r="H2653" s="18"/>
    </row>
    <row r="2654" spans="1:9" x14ac:dyDescent="0.25">
      <c r="A2654" s="19" t="s">
        <v>18</v>
      </c>
      <c r="B2654" s="20"/>
      <c r="C2654" s="20"/>
      <c r="D2654" s="20"/>
      <c r="E2654" s="20"/>
      <c r="F2654" s="20"/>
      <c r="G2654" s="20"/>
      <c r="H2654" s="21"/>
    </row>
    <row r="2655" spans="1:9" ht="24" customHeight="1" x14ac:dyDescent="0.25">
      <c r="A2655" s="9">
        <v>4239</v>
      </c>
      <c r="B2655" s="9" t="s">
        <v>435</v>
      </c>
      <c r="C2655" s="9" t="s">
        <v>98</v>
      </c>
      <c r="D2655" s="9" t="s">
        <v>26</v>
      </c>
      <c r="E2655" s="9" t="s">
        <v>27</v>
      </c>
      <c r="F2655" s="9">
        <v>460000</v>
      </c>
      <c r="G2655" s="9">
        <v>460000</v>
      </c>
      <c r="H2655" s="9">
        <v>1</v>
      </c>
      <c r="I2655" s="10"/>
    </row>
    <row r="2656" spans="1:9" ht="15" customHeight="1" x14ac:dyDescent="0.25">
      <c r="A2656" s="16" t="s">
        <v>402</v>
      </c>
      <c r="B2656" s="17"/>
      <c r="C2656" s="17"/>
      <c r="D2656" s="17"/>
      <c r="E2656" s="17"/>
      <c r="F2656" s="17"/>
      <c r="G2656" s="17"/>
      <c r="H2656" s="18"/>
    </row>
    <row r="2657" spans="1:9" x14ac:dyDescent="0.25">
      <c r="A2657" s="19" t="s">
        <v>18</v>
      </c>
      <c r="B2657" s="20"/>
      <c r="C2657" s="20"/>
      <c r="D2657" s="20"/>
      <c r="E2657" s="20"/>
      <c r="F2657" s="20"/>
      <c r="G2657" s="20"/>
      <c r="H2657" s="21"/>
    </row>
    <row r="2658" spans="1:9" ht="24" customHeight="1" x14ac:dyDescent="0.25">
      <c r="A2658" s="9">
        <v>4239</v>
      </c>
      <c r="B2658" s="9" t="s">
        <v>436</v>
      </c>
      <c r="C2658" s="9" t="s">
        <v>98</v>
      </c>
      <c r="D2658" s="9" t="s">
        <v>26</v>
      </c>
      <c r="E2658" s="9" t="s">
        <v>27</v>
      </c>
      <c r="F2658" s="9">
        <v>550000</v>
      </c>
      <c r="G2658" s="9">
        <v>550000</v>
      </c>
      <c r="H2658" s="9">
        <v>1</v>
      </c>
      <c r="I2658" s="10"/>
    </row>
  </sheetData>
  <mergeCells count="4616">
    <mergeCell ref="A412:H412"/>
    <mergeCell ref="A413:H413"/>
    <mergeCell ref="A737:H737"/>
    <mergeCell ref="A1641:H1641"/>
    <mergeCell ref="A1642:H1642"/>
    <mergeCell ref="A2637:H2637"/>
    <mergeCell ref="A2639:H2639"/>
    <mergeCell ref="A1278:H1278"/>
    <mergeCell ref="A395:H395"/>
    <mergeCell ref="A396:H396"/>
    <mergeCell ref="A1392:H1392"/>
    <mergeCell ref="A1418:H1418"/>
    <mergeCell ref="A2587:H2587"/>
    <mergeCell ref="A2588:H2588"/>
    <mergeCell ref="A2472:H2472"/>
    <mergeCell ref="A2473:H2473"/>
    <mergeCell ref="A2475:H2475"/>
    <mergeCell ref="A2451:H2451"/>
    <mergeCell ref="A1997:H1997"/>
    <mergeCell ref="A1998:H1998"/>
    <mergeCell ref="A1562:H1562"/>
    <mergeCell ref="A1563:H1563"/>
    <mergeCell ref="A2465:H2465"/>
    <mergeCell ref="A2466:H2466"/>
    <mergeCell ref="A1226:H1226"/>
    <mergeCell ref="A1227:H1227"/>
    <mergeCell ref="A1229:H1229"/>
    <mergeCell ref="A1785:H1785"/>
    <mergeCell ref="A1786:H1786"/>
    <mergeCell ref="A1931:H1931"/>
    <mergeCell ref="A1932:H1932"/>
    <mergeCell ref="A1944:H1944"/>
    <mergeCell ref="A627:H627"/>
    <mergeCell ref="A628:H628"/>
    <mergeCell ref="A1764:H1764"/>
    <mergeCell ref="A1765:H1765"/>
    <mergeCell ref="A1767:H1767"/>
    <mergeCell ref="A1089:H1089"/>
    <mergeCell ref="A1220:H1220"/>
    <mergeCell ref="A1223:H1223"/>
    <mergeCell ref="A1224:H1224"/>
    <mergeCell ref="A1257:H1257"/>
    <mergeCell ref="A1664:H1664"/>
    <mergeCell ref="A1635:H1635"/>
    <mergeCell ref="A1645:H1645"/>
    <mergeCell ref="A1652:H1652"/>
    <mergeCell ref="A1409:H1409"/>
    <mergeCell ref="A1381:H1381"/>
    <mergeCell ref="A1774:H1774"/>
    <mergeCell ref="A1527:H1527"/>
    <mergeCell ref="A1679:H1679"/>
    <mergeCell ref="A1284:H1284"/>
    <mergeCell ref="A1374:H1374"/>
    <mergeCell ref="A1375:H1375"/>
    <mergeCell ref="A1402:H1402"/>
    <mergeCell ref="A1403:H1403"/>
    <mergeCell ref="A1262:H1262"/>
    <mergeCell ref="A1304:H1304"/>
    <mergeCell ref="A1361:H1361"/>
    <mergeCell ref="A1185:H1185"/>
    <mergeCell ref="A1237:H1237"/>
    <mergeCell ref="A1341:H1341"/>
    <mergeCell ref="A1340:H1340"/>
    <mergeCell ref="A1689:H1689"/>
    <mergeCell ref="A1676:H1676"/>
    <mergeCell ref="A1646:H1646"/>
    <mergeCell ref="A1647:H1647"/>
    <mergeCell ref="A1454:H1454"/>
    <mergeCell ref="A1688:H1688"/>
    <mergeCell ref="A1618:H1618"/>
    <mergeCell ref="A1619:H1619"/>
    <mergeCell ref="A1598:H1598"/>
    <mergeCell ref="A1599:H1599"/>
    <mergeCell ref="A1566:H1566"/>
    <mergeCell ref="A1638:H1638"/>
    <mergeCell ref="A1639:H1639"/>
    <mergeCell ref="A1681:H1681"/>
    <mergeCell ref="A1775:H1775"/>
    <mergeCell ref="A1777:H1777"/>
    <mergeCell ref="A1388:H1388"/>
    <mergeCell ref="A1320:H1320"/>
    <mergeCell ref="A1389:H1389"/>
    <mergeCell ref="A1692:H1692"/>
    <mergeCell ref="A1565:H1565"/>
    <mergeCell ref="A1577:H1577"/>
    <mergeCell ref="A1612:H1612"/>
    <mergeCell ref="A1615:H1615"/>
    <mergeCell ref="A1613:H1613"/>
    <mergeCell ref="A1700:H1700"/>
    <mergeCell ref="A1701:H1701"/>
    <mergeCell ref="A1708:H1708"/>
    <mergeCell ref="A1733:H1733"/>
    <mergeCell ref="A1405:H1405"/>
    <mergeCell ref="A1406:H1406"/>
    <mergeCell ref="A1684:H1684"/>
    <mergeCell ref="A1730:H1730"/>
    <mergeCell ref="A520:H520"/>
    <mergeCell ref="A1377:H1377"/>
    <mergeCell ref="A1378:H1378"/>
    <mergeCell ref="A1016:H1016"/>
    <mergeCell ref="A1017:H1017"/>
    <mergeCell ref="A1075:H1075"/>
    <mergeCell ref="A1076:H1076"/>
    <mergeCell ref="A1156:H1156"/>
    <mergeCell ref="A1157:H1157"/>
    <mergeCell ref="A1160:H1160"/>
    <mergeCell ref="A1289:H1289"/>
    <mergeCell ref="A1183:H1183"/>
    <mergeCell ref="A1049:H1049"/>
    <mergeCell ref="A742:H742"/>
    <mergeCell ref="A999:H999"/>
    <mergeCell ref="A1004:H1004"/>
    <mergeCell ref="A1005:H1005"/>
    <mergeCell ref="A733:H733"/>
    <mergeCell ref="A734:H734"/>
    <mergeCell ref="A824:H824"/>
    <mergeCell ref="A825:H825"/>
    <mergeCell ref="A762:H762"/>
    <mergeCell ref="A552:H552"/>
    <mergeCell ref="A1265:H1265"/>
    <mergeCell ref="A831:H831"/>
    <mergeCell ref="A1013:H1013"/>
    <mergeCell ref="A1264:H1264"/>
    <mergeCell ref="A679:H679"/>
    <mergeCell ref="A1261:H1261"/>
    <mergeCell ref="A1283:H1283"/>
    <mergeCell ref="A1305:H1305"/>
    <mergeCell ref="A1307:H1307"/>
    <mergeCell ref="A719:H719"/>
    <mergeCell ref="A1065:H1065"/>
    <mergeCell ref="A524:H524"/>
    <mergeCell ref="A525:H525"/>
    <mergeCell ref="A1266:H1266"/>
    <mergeCell ref="A635:H635"/>
    <mergeCell ref="A636:H636"/>
    <mergeCell ref="A638:H638"/>
    <mergeCell ref="A1111:H1111"/>
    <mergeCell ref="A722:H722"/>
    <mergeCell ref="A723:H723"/>
    <mergeCell ref="A819:H819"/>
    <mergeCell ref="A818:H818"/>
    <mergeCell ref="A821:H821"/>
    <mergeCell ref="A1053:H1053"/>
    <mergeCell ref="A1014:H1014"/>
    <mergeCell ref="A1034:H1034"/>
    <mergeCell ref="A1039:H1039"/>
    <mergeCell ref="A1042:H1042"/>
    <mergeCell ref="A1058:H1058"/>
    <mergeCell ref="A1045:H1045"/>
    <mergeCell ref="A1046:H1046"/>
    <mergeCell ref="A1171:H1171"/>
    <mergeCell ref="A1188:H1188"/>
    <mergeCell ref="A535:H535"/>
    <mergeCell ref="A536:H536"/>
    <mergeCell ref="A1110:H1110"/>
    <mergeCell ref="A1096:H1096"/>
    <mergeCell ref="A1097:H1097"/>
    <mergeCell ref="A1212:H1212"/>
    <mergeCell ref="A1154:H1154"/>
    <mergeCell ref="A1035:H1035"/>
    <mergeCell ref="A470:H470"/>
    <mergeCell ref="A479:H479"/>
    <mergeCell ref="A480:H480"/>
    <mergeCell ref="A483:H483"/>
    <mergeCell ref="A971:H971"/>
    <mergeCell ref="A982:H982"/>
    <mergeCell ref="A631:H631"/>
    <mergeCell ref="A632:H632"/>
    <mergeCell ref="A589:H589"/>
    <mergeCell ref="A507:H507"/>
    <mergeCell ref="A1019:H1019"/>
    <mergeCell ref="A642:H642"/>
    <mergeCell ref="A651:H651"/>
    <mergeCell ref="A1002:H1002"/>
    <mergeCell ref="A832:H832"/>
    <mergeCell ref="A747:H747"/>
    <mergeCell ref="A736:H736"/>
    <mergeCell ref="A739:H739"/>
    <mergeCell ref="A682:H682"/>
    <mergeCell ref="A951:H951"/>
    <mergeCell ref="A748:H748"/>
    <mergeCell ref="A995:H995"/>
    <mergeCell ref="A683:H683"/>
    <mergeCell ref="A551:H551"/>
    <mergeCell ref="A530:H530"/>
    <mergeCell ref="A531:H531"/>
    <mergeCell ref="A815:H815"/>
    <mergeCell ref="A641:H641"/>
    <mergeCell ref="A987:H987"/>
    <mergeCell ref="A996:H996"/>
    <mergeCell ref="A790:H790"/>
    <mergeCell ref="A717:H717"/>
    <mergeCell ref="A1:C5"/>
    <mergeCell ref="H2:H5"/>
    <mergeCell ref="D1:G5"/>
    <mergeCell ref="A11:H11"/>
    <mergeCell ref="A6:H6"/>
    <mergeCell ref="A517:H517"/>
    <mergeCell ref="A518:H518"/>
    <mergeCell ref="A496:H496"/>
    <mergeCell ref="A497:H497"/>
    <mergeCell ref="A416:H416"/>
    <mergeCell ref="A382:H382"/>
    <mergeCell ref="A433:H433"/>
    <mergeCell ref="A451:H451"/>
    <mergeCell ref="A463:H463"/>
    <mergeCell ref="A464:H464"/>
    <mergeCell ref="A398:H398"/>
    <mergeCell ref="A482:H482"/>
    <mergeCell ref="A487:H487"/>
    <mergeCell ref="A399:H399"/>
    <mergeCell ref="A403:H403"/>
    <mergeCell ref="A455:H455"/>
    <mergeCell ref="A504:H504"/>
    <mergeCell ref="A505:H505"/>
    <mergeCell ref="A142:H142"/>
    <mergeCell ref="A7:H7"/>
    <mergeCell ref="A10:H10"/>
    <mergeCell ref="A295:H295"/>
    <mergeCell ref="A296:H296"/>
    <mergeCell ref="A508:H508"/>
    <mergeCell ref="A402:H402"/>
    <mergeCell ref="A405:H405"/>
    <mergeCell ref="A450:H450"/>
    <mergeCell ref="A415:H415"/>
    <mergeCell ref="A2578:H2578"/>
    <mergeCell ref="A2059:H2059"/>
    <mergeCell ref="A2581:H2581"/>
    <mergeCell ref="A2116:H2116"/>
    <mergeCell ref="A2117:H2117"/>
    <mergeCell ref="A2455:H2455"/>
    <mergeCell ref="A2456:H2456"/>
    <mergeCell ref="A2458:H2458"/>
    <mergeCell ref="A2462:H2462"/>
    <mergeCell ref="A2463:H2463"/>
    <mergeCell ref="A2238:H2238"/>
    <mergeCell ref="A2239:H2239"/>
    <mergeCell ref="A2241:H2241"/>
    <mergeCell ref="A2267:H2267"/>
    <mergeCell ref="A2268:H2268"/>
    <mergeCell ref="A1985:H1985"/>
    <mergeCell ref="A1987:H1987"/>
    <mergeCell ref="A1988:H1988"/>
    <mergeCell ref="A2009:H2009"/>
    <mergeCell ref="A2008:H2008"/>
    <mergeCell ref="A2483:H2483"/>
    <mergeCell ref="A2249:H2249"/>
    <mergeCell ref="A2256:H2256"/>
    <mergeCell ref="A2250:H2250"/>
    <mergeCell ref="A2421:H2421"/>
    <mergeCell ref="A1066:H1066"/>
    <mergeCell ref="A1189:H1189"/>
    <mergeCell ref="A1057:H1057"/>
    <mergeCell ref="A830:H830"/>
    <mergeCell ref="A816:H816"/>
    <mergeCell ref="A716:H716"/>
    <mergeCell ref="A970:H970"/>
    <mergeCell ref="A1166:H1166"/>
    <mergeCell ref="A1167:H1167"/>
    <mergeCell ref="A1163:H1163"/>
    <mergeCell ref="A1102:H1102"/>
    <mergeCell ref="A1170:H1170"/>
    <mergeCell ref="A1078:H1078"/>
    <mergeCell ref="A1079:H1079"/>
    <mergeCell ref="A1081:H1081"/>
    <mergeCell ref="A1295:H1295"/>
    <mergeCell ref="A1296:H1296"/>
    <mergeCell ref="A1300:H1300"/>
    <mergeCell ref="A1231:H1231"/>
    <mergeCell ref="A1232:H1232"/>
    <mergeCell ref="A1234:H1234"/>
    <mergeCell ref="A1256:H1256"/>
    <mergeCell ref="A1149:H1149"/>
    <mergeCell ref="A1147:H1147"/>
    <mergeCell ref="A1288:H1288"/>
    <mergeCell ref="A1206:H1206"/>
    <mergeCell ref="A1027:H1027"/>
    <mergeCell ref="A1030:H1030"/>
    <mergeCell ref="A1007:H1007"/>
    <mergeCell ref="A1008:H1008"/>
    <mergeCell ref="A1010:H1010"/>
    <mergeCell ref="A1132:H1132"/>
    <mergeCell ref="A1182:H1182"/>
    <mergeCell ref="A1052:H1052"/>
    <mergeCell ref="A1286:H1286"/>
    <mergeCell ref="A1292:H1292"/>
    <mergeCell ref="A1280:H1280"/>
    <mergeCell ref="A1281:H1281"/>
    <mergeCell ref="A2071:H2071"/>
    <mergeCell ref="A2244:H2244"/>
    <mergeCell ref="A2246:H2246"/>
    <mergeCell ref="A2142:H2142"/>
    <mergeCell ref="A2143:H2143"/>
    <mergeCell ref="A2154:H2154"/>
    <mergeCell ref="A2055:H2055"/>
    <mergeCell ref="A2081:H2081"/>
    <mergeCell ref="A1055:H1055"/>
    <mergeCell ref="A990:H990"/>
    <mergeCell ref="A991:H991"/>
    <mergeCell ref="A993:H993"/>
    <mergeCell ref="A1086:H1086"/>
    <mergeCell ref="A1087:H1087"/>
    <mergeCell ref="A1000:H1000"/>
    <mergeCell ref="A1269:H1269"/>
    <mergeCell ref="A1219:H1219"/>
    <mergeCell ref="A1309:H1309"/>
    <mergeCell ref="A1310:H1310"/>
    <mergeCell ref="A1321:H1321"/>
    <mergeCell ref="A1394:H1394"/>
    <mergeCell ref="A1397:H1397"/>
    <mergeCell ref="A1395:H1395"/>
    <mergeCell ref="A1383:H1383"/>
    <mergeCell ref="A1384:H1384"/>
    <mergeCell ref="A1112:H1112"/>
    <mergeCell ref="A1236:H1236"/>
    <mergeCell ref="A1164:H1164"/>
    <mergeCell ref="A1090:H1090"/>
    <mergeCell ref="A1094:H1094"/>
    <mergeCell ref="A1151:H1151"/>
    <mergeCell ref="A1152:H1152"/>
    <mergeCell ref="A2015:H2015"/>
    <mergeCell ref="A2372:H2372"/>
    <mergeCell ref="A2373:H2373"/>
    <mergeCell ref="A2411:H2411"/>
    <mergeCell ref="A2412:H2412"/>
    <mergeCell ref="A2414:H2414"/>
    <mergeCell ref="A2384:H2384"/>
    <mergeCell ref="A2385:H2385"/>
    <mergeCell ref="A2395:H2395"/>
    <mergeCell ref="A2432:H2432"/>
    <mergeCell ref="A2433:H2433"/>
    <mergeCell ref="A2437:H2437"/>
    <mergeCell ref="A2426:H2426"/>
    <mergeCell ref="A2322:H2322"/>
    <mergeCell ref="A2324:H2324"/>
    <mergeCell ref="A2327:H2327"/>
    <mergeCell ref="A2157:H2157"/>
    <mergeCell ref="A2230:H2230"/>
    <mergeCell ref="A2036:H2036"/>
    <mergeCell ref="A2151:H2151"/>
    <mergeCell ref="A2027:H2027"/>
    <mergeCell ref="A2146:H2146"/>
    <mergeCell ref="A2082:H2082"/>
    <mergeCell ref="A2155:H2155"/>
    <mergeCell ref="A2159:H2159"/>
    <mergeCell ref="A2046:H2046"/>
    <mergeCell ref="A2050:H2050"/>
    <mergeCell ref="A2045:H2045"/>
    <mergeCell ref="A2329:H2329"/>
    <mergeCell ref="A2321:H2321"/>
    <mergeCell ref="A2325:H2325"/>
    <mergeCell ref="A2072:H2072"/>
    <mergeCell ref="A2422:H2422"/>
    <mergeCell ref="A2424:H2424"/>
    <mergeCell ref="A2444:H2444"/>
    <mergeCell ref="A2445:H2445"/>
    <mergeCell ref="A2448:H2448"/>
    <mergeCell ref="A2429:H2429"/>
    <mergeCell ref="A2037:H2037"/>
    <mergeCell ref="A2041:H2041"/>
    <mergeCell ref="A2298:H2298"/>
    <mergeCell ref="A2299:H2299"/>
    <mergeCell ref="A2341:H2341"/>
    <mergeCell ref="A2054:H2054"/>
    <mergeCell ref="A2657:H2657"/>
    <mergeCell ref="A2530:H2530"/>
    <mergeCell ref="A2531:H2531"/>
    <mergeCell ref="A2524:H2524"/>
    <mergeCell ref="A2525:H2525"/>
    <mergeCell ref="A2478:H2478"/>
    <mergeCell ref="A2441:H2441"/>
    <mergeCell ref="A2442:H2442"/>
    <mergeCell ref="A2653:H2653"/>
    <mergeCell ref="A2538:H2538"/>
    <mergeCell ref="A2620:H2620"/>
    <mergeCell ref="A2593:H2593"/>
    <mergeCell ref="A2591:H2591"/>
    <mergeCell ref="A2621:H2621"/>
    <mergeCell ref="A2641:H2641"/>
    <mergeCell ref="A2642:H2642"/>
    <mergeCell ref="A2608:H2608"/>
    <mergeCell ref="A2482:H2482"/>
    <mergeCell ref="A2656:H2656"/>
    <mergeCell ref="A2607:H2607"/>
    <mergeCell ref="A2537:H2537"/>
    <mergeCell ref="A2536:H2536"/>
    <mergeCell ref="A2543:H2543"/>
    <mergeCell ref="A2596:H2596"/>
    <mergeCell ref="A2597:H2597"/>
    <mergeCell ref="A2602:H2602"/>
    <mergeCell ref="A2477:H2477"/>
    <mergeCell ref="A2510:H2510"/>
    <mergeCell ref="A2511:H2511"/>
    <mergeCell ref="A2488:H2488"/>
    <mergeCell ref="A2487:H2487"/>
    <mergeCell ref="A2590:H2590"/>
    <mergeCell ref="A2577:H2577"/>
    <mergeCell ref="A2654:H2654"/>
    <mergeCell ref="A2584:H2584"/>
    <mergeCell ref="A2585:H2585"/>
    <mergeCell ref="A1632:H1632"/>
    <mergeCell ref="A1633:H1633"/>
    <mergeCell ref="A2328:H2328"/>
    <mergeCell ref="A2416:H2416"/>
    <mergeCell ref="A2417:H2417"/>
    <mergeCell ref="A2419:H2419"/>
    <mergeCell ref="A1839:H1839"/>
    <mergeCell ref="A1830:H1830"/>
    <mergeCell ref="A1820:H1820"/>
    <mergeCell ref="A1821:H1821"/>
    <mergeCell ref="A1824:H1824"/>
    <mergeCell ref="A2382:H2382"/>
    <mergeCell ref="A1833:H1833"/>
    <mergeCell ref="A1834:H1834"/>
    <mergeCell ref="A2243:H2243"/>
    <mergeCell ref="A2427:H2427"/>
    <mergeCell ref="A2280:H2280"/>
    <mergeCell ref="A2281:H2281"/>
    <mergeCell ref="A2067:H2067"/>
    <mergeCell ref="A2068:H2068"/>
    <mergeCell ref="A1743:H1743"/>
    <mergeCell ref="A1543:H1543"/>
    <mergeCell ref="A1449:H1449"/>
    <mergeCell ref="A1450:H1450"/>
    <mergeCell ref="A1446:H1446"/>
    <mergeCell ref="A1447:H1447"/>
    <mergeCell ref="A1367:H1367"/>
    <mergeCell ref="A1725:H1725"/>
    <mergeCell ref="A1452:H1452"/>
    <mergeCell ref="A2137:H2137"/>
    <mergeCell ref="A2150:H2150"/>
    <mergeCell ref="A2158:H2158"/>
    <mergeCell ref="A2074:H2074"/>
    <mergeCell ref="A2075:H2075"/>
    <mergeCell ref="A2136:H2136"/>
    <mergeCell ref="A2145:H2145"/>
    <mergeCell ref="A2028:H2028"/>
    <mergeCell ref="A2032:H2032"/>
    <mergeCell ref="A1422:H1422"/>
    <mergeCell ref="A1423:H1423"/>
    <mergeCell ref="A1682:H1682"/>
    <mergeCell ref="A1724:H1724"/>
    <mergeCell ref="A1772:H1772"/>
    <mergeCell ref="A1780:H1780"/>
    <mergeCell ref="A1838:H1838"/>
    <mergeCell ref="A1840:H1840"/>
    <mergeCell ref="A1544:H1544"/>
    <mergeCell ref="A1728:H1728"/>
    <mergeCell ref="A1146:H1146"/>
    <mergeCell ref="A1020:H1020"/>
    <mergeCell ref="A1038:H1038"/>
    <mergeCell ref="A988:H988"/>
    <mergeCell ref="A1734:H1734"/>
    <mergeCell ref="A1783:H1783"/>
    <mergeCell ref="A1720:H1720"/>
    <mergeCell ref="A1721:H1721"/>
    <mergeCell ref="A1717:H1717"/>
    <mergeCell ref="A1718:H1718"/>
    <mergeCell ref="A1636:H1636"/>
    <mergeCell ref="A1547:H1547"/>
    <mergeCell ref="A1675:H1675"/>
    <mergeCell ref="A1769:H1769"/>
    <mergeCell ref="A1695:H1695"/>
    <mergeCell ref="A1696:H1696"/>
    <mergeCell ref="A1685:H1685"/>
    <mergeCell ref="A1735:H1735"/>
    <mergeCell ref="A1727:H1727"/>
    <mergeCell ref="A1770:H1770"/>
    <mergeCell ref="A1663:H1663"/>
    <mergeCell ref="A1386:H1386"/>
    <mergeCell ref="A1363:H1363"/>
    <mergeCell ref="A1362:H1362"/>
    <mergeCell ref="A1554:H1554"/>
    <mergeCell ref="A1551:H1551"/>
    <mergeCell ref="A1552:H1552"/>
    <mergeCell ref="A1431:H1431"/>
    <mergeCell ref="A1432:H1432"/>
    <mergeCell ref="A1453:H1453"/>
    <mergeCell ref="A1557:H1557"/>
    <mergeCell ref="A1558:H1558"/>
    <mergeCell ref="A1731:H1731"/>
    <mergeCell ref="A1923:H1923"/>
    <mergeCell ref="A1977:H1977"/>
    <mergeCell ref="A1978:H1978"/>
    <mergeCell ref="A1926:H1926"/>
    <mergeCell ref="A1791:H1791"/>
    <mergeCell ref="A2007:H2007"/>
    <mergeCell ref="A1928:H1928"/>
    <mergeCell ref="A1906:H1906"/>
    <mergeCell ref="A1920:H1920"/>
    <mergeCell ref="A1921:H1921"/>
    <mergeCell ref="A1831:H1831"/>
    <mergeCell ref="A1781:H1781"/>
    <mergeCell ref="A1790:H1790"/>
    <mergeCell ref="A1759:H1759"/>
    <mergeCell ref="A1760:H1760"/>
    <mergeCell ref="A1762:H1762"/>
    <mergeCell ref="A1788:H1788"/>
    <mergeCell ref="A1967:H1967"/>
    <mergeCell ref="A1968:H1968"/>
    <mergeCell ref="A1925:H1925"/>
    <mergeCell ref="A1808:H1808"/>
    <mergeCell ref="A1809:H1809"/>
    <mergeCell ref="A1984:H1984"/>
    <mergeCell ref="A1823:H1823"/>
    <mergeCell ref="A1827:H1827"/>
    <mergeCell ref="CC825:CJ825"/>
    <mergeCell ref="CK825:CR825"/>
    <mergeCell ref="CS825:CZ825"/>
    <mergeCell ref="DA825:DH825"/>
    <mergeCell ref="DI825:DP825"/>
    <mergeCell ref="DQ825:DX825"/>
    <mergeCell ref="DY825:EF825"/>
    <mergeCell ref="EG825:EN825"/>
    <mergeCell ref="EO825:EV825"/>
    <mergeCell ref="I825:P825"/>
    <mergeCell ref="Q825:X825"/>
    <mergeCell ref="Y825:AF825"/>
    <mergeCell ref="AG825:AN825"/>
    <mergeCell ref="AO825:AV825"/>
    <mergeCell ref="AW825:BD825"/>
    <mergeCell ref="BE825:BL825"/>
    <mergeCell ref="BM825:BT825"/>
    <mergeCell ref="BU825:CB825"/>
    <mergeCell ref="HQ825:HX825"/>
    <mergeCell ref="HY825:IF825"/>
    <mergeCell ref="IG825:IN825"/>
    <mergeCell ref="IO825:IV825"/>
    <mergeCell ref="IW825:JD825"/>
    <mergeCell ref="JE825:JL825"/>
    <mergeCell ref="JM825:JT825"/>
    <mergeCell ref="JU825:KB825"/>
    <mergeCell ref="KC825:KJ825"/>
    <mergeCell ref="EW825:FD825"/>
    <mergeCell ref="FE825:FL825"/>
    <mergeCell ref="FM825:FT825"/>
    <mergeCell ref="FU825:GB825"/>
    <mergeCell ref="GC825:GJ825"/>
    <mergeCell ref="GK825:GR825"/>
    <mergeCell ref="GS825:GZ825"/>
    <mergeCell ref="HA825:HH825"/>
    <mergeCell ref="HI825:HP825"/>
    <mergeCell ref="NE825:NL825"/>
    <mergeCell ref="NM825:NT825"/>
    <mergeCell ref="NU825:OB825"/>
    <mergeCell ref="OC825:OJ825"/>
    <mergeCell ref="OK825:OR825"/>
    <mergeCell ref="OS825:OZ825"/>
    <mergeCell ref="PA825:PH825"/>
    <mergeCell ref="PI825:PP825"/>
    <mergeCell ref="PQ825:PX825"/>
    <mergeCell ref="KK825:KR825"/>
    <mergeCell ref="KS825:KZ825"/>
    <mergeCell ref="LA825:LH825"/>
    <mergeCell ref="LI825:LP825"/>
    <mergeCell ref="LQ825:LX825"/>
    <mergeCell ref="LY825:MF825"/>
    <mergeCell ref="MG825:MN825"/>
    <mergeCell ref="MO825:MV825"/>
    <mergeCell ref="MW825:ND825"/>
    <mergeCell ref="SS825:SZ825"/>
    <mergeCell ref="TA825:TH825"/>
    <mergeCell ref="TI825:TP825"/>
    <mergeCell ref="TQ825:TX825"/>
    <mergeCell ref="TY825:UF825"/>
    <mergeCell ref="UG825:UN825"/>
    <mergeCell ref="UO825:UV825"/>
    <mergeCell ref="UW825:VD825"/>
    <mergeCell ref="VE825:VL825"/>
    <mergeCell ref="PY825:QF825"/>
    <mergeCell ref="QG825:QN825"/>
    <mergeCell ref="QO825:QV825"/>
    <mergeCell ref="QW825:RD825"/>
    <mergeCell ref="RE825:RL825"/>
    <mergeCell ref="RM825:RT825"/>
    <mergeCell ref="RU825:SB825"/>
    <mergeCell ref="SC825:SJ825"/>
    <mergeCell ref="SK825:SR825"/>
    <mergeCell ref="YG825:YN825"/>
    <mergeCell ref="YO825:YV825"/>
    <mergeCell ref="YW825:ZD825"/>
    <mergeCell ref="ZE825:ZL825"/>
    <mergeCell ref="ZM825:ZT825"/>
    <mergeCell ref="ZU825:AAB825"/>
    <mergeCell ref="AAC825:AAJ825"/>
    <mergeCell ref="AAK825:AAR825"/>
    <mergeCell ref="AAS825:AAZ825"/>
    <mergeCell ref="VM825:VT825"/>
    <mergeCell ref="VU825:WB825"/>
    <mergeCell ref="WC825:WJ825"/>
    <mergeCell ref="WK825:WR825"/>
    <mergeCell ref="WS825:WZ825"/>
    <mergeCell ref="XA825:XH825"/>
    <mergeCell ref="XI825:XP825"/>
    <mergeCell ref="XQ825:XX825"/>
    <mergeCell ref="XY825:YF825"/>
    <mergeCell ref="ADU825:AEB825"/>
    <mergeCell ref="AEC825:AEJ825"/>
    <mergeCell ref="AEK825:AER825"/>
    <mergeCell ref="AES825:AEZ825"/>
    <mergeCell ref="AFA825:AFH825"/>
    <mergeCell ref="AFI825:AFP825"/>
    <mergeCell ref="AFQ825:AFX825"/>
    <mergeCell ref="AFY825:AGF825"/>
    <mergeCell ref="AGG825:AGN825"/>
    <mergeCell ref="ABA825:ABH825"/>
    <mergeCell ref="ABI825:ABP825"/>
    <mergeCell ref="ABQ825:ABX825"/>
    <mergeCell ref="ABY825:ACF825"/>
    <mergeCell ref="ACG825:ACN825"/>
    <mergeCell ref="ACO825:ACV825"/>
    <mergeCell ref="ACW825:ADD825"/>
    <mergeCell ref="ADE825:ADL825"/>
    <mergeCell ref="ADM825:ADT825"/>
    <mergeCell ref="AJI825:AJP825"/>
    <mergeCell ref="AJQ825:AJX825"/>
    <mergeCell ref="AJY825:AKF825"/>
    <mergeCell ref="AKG825:AKN825"/>
    <mergeCell ref="AKO825:AKV825"/>
    <mergeCell ref="AKW825:ALD825"/>
    <mergeCell ref="ALE825:ALL825"/>
    <mergeCell ref="ALM825:ALT825"/>
    <mergeCell ref="ALU825:AMB825"/>
    <mergeCell ref="AGO825:AGV825"/>
    <mergeCell ref="AGW825:AHD825"/>
    <mergeCell ref="AHE825:AHL825"/>
    <mergeCell ref="AHM825:AHT825"/>
    <mergeCell ref="AHU825:AIB825"/>
    <mergeCell ref="AIC825:AIJ825"/>
    <mergeCell ref="AIK825:AIR825"/>
    <mergeCell ref="AIS825:AIZ825"/>
    <mergeCell ref="AJA825:AJH825"/>
    <mergeCell ref="AOW825:APD825"/>
    <mergeCell ref="APE825:APL825"/>
    <mergeCell ref="APM825:APT825"/>
    <mergeCell ref="APU825:AQB825"/>
    <mergeCell ref="AQC825:AQJ825"/>
    <mergeCell ref="AQK825:AQR825"/>
    <mergeCell ref="AQS825:AQZ825"/>
    <mergeCell ref="ARA825:ARH825"/>
    <mergeCell ref="ARI825:ARP825"/>
    <mergeCell ref="AMC825:AMJ825"/>
    <mergeCell ref="AMK825:AMR825"/>
    <mergeCell ref="AMS825:AMZ825"/>
    <mergeCell ref="ANA825:ANH825"/>
    <mergeCell ref="ANI825:ANP825"/>
    <mergeCell ref="ANQ825:ANX825"/>
    <mergeCell ref="ANY825:AOF825"/>
    <mergeCell ref="AOG825:AON825"/>
    <mergeCell ref="AOO825:AOV825"/>
    <mergeCell ref="AUK825:AUR825"/>
    <mergeCell ref="AUS825:AUZ825"/>
    <mergeCell ref="AVA825:AVH825"/>
    <mergeCell ref="AVI825:AVP825"/>
    <mergeCell ref="AVQ825:AVX825"/>
    <mergeCell ref="AVY825:AWF825"/>
    <mergeCell ref="AWG825:AWN825"/>
    <mergeCell ref="AWO825:AWV825"/>
    <mergeCell ref="AWW825:AXD825"/>
    <mergeCell ref="ARQ825:ARX825"/>
    <mergeCell ref="ARY825:ASF825"/>
    <mergeCell ref="ASG825:ASN825"/>
    <mergeCell ref="ASO825:ASV825"/>
    <mergeCell ref="ASW825:ATD825"/>
    <mergeCell ref="ATE825:ATL825"/>
    <mergeCell ref="ATM825:ATT825"/>
    <mergeCell ref="ATU825:AUB825"/>
    <mergeCell ref="AUC825:AUJ825"/>
    <mergeCell ref="AZY825:BAF825"/>
    <mergeCell ref="BAG825:BAN825"/>
    <mergeCell ref="BAO825:BAV825"/>
    <mergeCell ref="BAW825:BBD825"/>
    <mergeCell ref="BBE825:BBL825"/>
    <mergeCell ref="BBM825:BBT825"/>
    <mergeCell ref="BBU825:BCB825"/>
    <mergeCell ref="BCC825:BCJ825"/>
    <mergeCell ref="BCK825:BCR825"/>
    <mergeCell ref="AXE825:AXL825"/>
    <mergeCell ref="AXM825:AXT825"/>
    <mergeCell ref="AXU825:AYB825"/>
    <mergeCell ref="AYC825:AYJ825"/>
    <mergeCell ref="AYK825:AYR825"/>
    <mergeCell ref="AYS825:AYZ825"/>
    <mergeCell ref="AZA825:AZH825"/>
    <mergeCell ref="AZI825:AZP825"/>
    <mergeCell ref="AZQ825:AZX825"/>
    <mergeCell ref="BFM825:BFT825"/>
    <mergeCell ref="BFU825:BGB825"/>
    <mergeCell ref="BGC825:BGJ825"/>
    <mergeCell ref="BGK825:BGR825"/>
    <mergeCell ref="BGS825:BGZ825"/>
    <mergeCell ref="BHA825:BHH825"/>
    <mergeCell ref="BHI825:BHP825"/>
    <mergeCell ref="BHQ825:BHX825"/>
    <mergeCell ref="BHY825:BIF825"/>
    <mergeCell ref="BCS825:BCZ825"/>
    <mergeCell ref="BDA825:BDH825"/>
    <mergeCell ref="BDI825:BDP825"/>
    <mergeCell ref="BDQ825:BDX825"/>
    <mergeCell ref="BDY825:BEF825"/>
    <mergeCell ref="BEG825:BEN825"/>
    <mergeCell ref="BEO825:BEV825"/>
    <mergeCell ref="BEW825:BFD825"/>
    <mergeCell ref="BFE825:BFL825"/>
    <mergeCell ref="BLA825:BLH825"/>
    <mergeCell ref="BLI825:BLP825"/>
    <mergeCell ref="BLQ825:BLX825"/>
    <mergeCell ref="BLY825:BMF825"/>
    <mergeCell ref="BMG825:BMN825"/>
    <mergeCell ref="BMO825:BMV825"/>
    <mergeCell ref="BMW825:BND825"/>
    <mergeCell ref="BNE825:BNL825"/>
    <mergeCell ref="BNM825:BNT825"/>
    <mergeCell ref="BIG825:BIN825"/>
    <mergeCell ref="BIO825:BIV825"/>
    <mergeCell ref="BIW825:BJD825"/>
    <mergeCell ref="BJE825:BJL825"/>
    <mergeCell ref="BJM825:BJT825"/>
    <mergeCell ref="BJU825:BKB825"/>
    <mergeCell ref="BKC825:BKJ825"/>
    <mergeCell ref="BKK825:BKR825"/>
    <mergeCell ref="BKS825:BKZ825"/>
    <mergeCell ref="BQO825:BQV825"/>
    <mergeCell ref="BQW825:BRD825"/>
    <mergeCell ref="BRE825:BRL825"/>
    <mergeCell ref="BRM825:BRT825"/>
    <mergeCell ref="BRU825:BSB825"/>
    <mergeCell ref="BSC825:BSJ825"/>
    <mergeCell ref="BSK825:BSR825"/>
    <mergeCell ref="BSS825:BSZ825"/>
    <mergeCell ref="BTA825:BTH825"/>
    <mergeCell ref="BNU825:BOB825"/>
    <mergeCell ref="BOC825:BOJ825"/>
    <mergeCell ref="BOK825:BOR825"/>
    <mergeCell ref="BOS825:BOZ825"/>
    <mergeCell ref="BPA825:BPH825"/>
    <mergeCell ref="BPI825:BPP825"/>
    <mergeCell ref="BPQ825:BPX825"/>
    <mergeCell ref="BPY825:BQF825"/>
    <mergeCell ref="BQG825:BQN825"/>
    <mergeCell ref="BWC825:BWJ825"/>
    <mergeCell ref="BWK825:BWR825"/>
    <mergeCell ref="BWS825:BWZ825"/>
    <mergeCell ref="BXA825:BXH825"/>
    <mergeCell ref="BXI825:BXP825"/>
    <mergeCell ref="BXQ825:BXX825"/>
    <mergeCell ref="BXY825:BYF825"/>
    <mergeCell ref="BYG825:BYN825"/>
    <mergeCell ref="BYO825:BYV825"/>
    <mergeCell ref="BTI825:BTP825"/>
    <mergeCell ref="BTQ825:BTX825"/>
    <mergeCell ref="BTY825:BUF825"/>
    <mergeCell ref="BUG825:BUN825"/>
    <mergeCell ref="BUO825:BUV825"/>
    <mergeCell ref="BUW825:BVD825"/>
    <mergeCell ref="BVE825:BVL825"/>
    <mergeCell ref="BVM825:BVT825"/>
    <mergeCell ref="BVU825:BWB825"/>
    <mergeCell ref="CBQ825:CBX825"/>
    <mergeCell ref="CBY825:CCF825"/>
    <mergeCell ref="CCG825:CCN825"/>
    <mergeCell ref="CCO825:CCV825"/>
    <mergeCell ref="CCW825:CDD825"/>
    <mergeCell ref="CDE825:CDL825"/>
    <mergeCell ref="CDM825:CDT825"/>
    <mergeCell ref="CDU825:CEB825"/>
    <mergeCell ref="CEC825:CEJ825"/>
    <mergeCell ref="BYW825:BZD825"/>
    <mergeCell ref="BZE825:BZL825"/>
    <mergeCell ref="BZM825:BZT825"/>
    <mergeCell ref="BZU825:CAB825"/>
    <mergeCell ref="CAC825:CAJ825"/>
    <mergeCell ref="CAK825:CAR825"/>
    <mergeCell ref="CAS825:CAZ825"/>
    <mergeCell ref="CBA825:CBH825"/>
    <mergeCell ref="CBI825:CBP825"/>
    <mergeCell ref="CHE825:CHL825"/>
    <mergeCell ref="CHM825:CHT825"/>
    <mergeCell ref="CHU825:CIB825"/>
    <mergeCell ref="CIC825:CIJ825"/>
    <mergeCell ref="CIK825:CIR825"/>
    <mergeCell ref="CIS825:CIZ825"/>
    <mergeCell ref="CJA825:CJH825"/>
    <mergeCell ref="CJI825:CJP825"/>
    <mergeCell ref="CJQ825:CJX825"/>
    <mergeCell ref="CEK825:CER825"/>
    <mergeCell ref="CES825:CEZ825"/>
    <mergeCell ref="CFA825:CFH825"/>
    <mergeCell ref="CFI825:CFP825"/>
    <mergeCell ref="CFQ825:CFX825"/>
    <mergeCell ref="CFY825:CGF825"/>
    <mergeCell ref="CGG825:CGN825"/>
    <mergeCell ref="CGO825:CGV825"/>
    <mergeCell ref="CGW825:CHD825"/>
    <mergeCell ref="CMS825:CMZ825"/>
    <mergeCell ref="CNA825:CNH825"/>
    <mergeCell ref="CNI825:CNP825"/>
    <mergeCell ref="CNQ825:CNX825"/>
    <mergeCell ref="CNY825:COF825"/>
    <mergeCell ref="COG825:CON825"/>
    <mergeCell ref="COO825:COV825"/>
    <mergeCell ref="COW825:CPD825"/>
    <mergeCell ref="CPE825:CPL825"/>
    <mergeCell ref="CJY825:CKF825"/>
    <mergeCell ref="CKG825:CKN825"/>
    <mergeCell ref="CKO825:CKV825"/>
    <mergeCell ref="CKW825:CLD825"/>
    <mergeCell ref="CLE825:CLL825"/>
    <mergeCell ref="CLM825:CLT825"/>
    <mergeCell ref="CLU825:CMB825"/>
    <mergeCell ref="CMC825:CMJ825"/>
    <mergeCell ref="CMK825:CMR825"/>
    <mergeCell ref="CSG825:CSN825"/>
    <mergeCell ref="CSO825:CSV825"/>
    <mergeCell ref="CSW825:CTD825"/>
    <mergeCell ref="CTE825:CTL825"/>
    <mergeCell ref="CTM825:CTT825"/>
    <mergeCell ref="CTU825:CUB825"/>
    <mergeCell ref="CUC825:CUJ825"/>
    <mergeCell ref="CUK825:CUR825"/>
    <mergeCell ref="CUS825:CUZ825"/>
    <mergeCell ref="CPM825:CPT825"/>
    <mergeCell ref="CPU825:CQB825"/>
    <mergeCell ref="CQC825:CQJ825"/>
    <mergeCell ref="CQK825:CQR825"/>
    <mergeCell ref="CQS825:CQZ825"/>
    <mergeCell ref="CRA825:CRH825"/>
    <mergeCell ref="CRI825:CRP825"/>
    <mergeCell ref="CRQ825:CRX825"/>
    <mergeCell ref="CRY825:CSF825"/>
    <mergeCell ref="CXU825:CYB825"/>
    <mergeCell ref="CYC825:CYJ825"/>
    <mergeCell ref="CYK825:CYR825"/>
    <mergeCell ref="CYS825:CYZ825"/>
    <mergeCell ref="CZA825:CZH825"/>
    <mergeCell ref="CZI825:CZP825"/>
    <mergeCell ref="CZQ825:CZX825"/>
    <mergeCell ref="CZY825:DAF825"/>
    <mergeCell ref="DAG825:DAN825"/>
    <mergeCell ref="CVA825:CVH825"/>
    <mergeCell ref="CVI825:CVP825"/>
    <mergeCell ref="CVQ825:CVX825"/>
    <mergeCell ref="CVY825:CWF825"/>
    <mergeCell ref="CWG825:CWN825"/>
    <mergeCell ref="CWO825:CWV825"/>
    <mergeCell ref="CWW825:CXD825"/>
    <mergeCell ref="CXE825:CXL825"/>
    <mergeCell ref="CXM825:CXT825"/>
    <mergeCell ref="DDI825:DDP825"/>
    <mergeCell ref="DDQ825:DDX825"/>
    <mergeCell ref="DDY825:DEF825"/>
    <mergeCell ref="DEG825:DEN825"/>
    <mergeCell ref="DEO825:DEV825"/>
    <mergeCell ref="DEW825:DFD825"/>
    <mergeCell ref="DFE825:DFL825"/>
    <mergeCell ref="DFM825:DFT825"/>
    <mergeCell ref="DFU825:DGB825"/>
    <mergeCell ref="DAO825:DAV825"/>
    <mergeCell ref="DAW825:DBD825"/>
    <mergeCell ref="DBE825:DBL825"/>
    <mergeCell ref="DBM825:DBT825"/>
    <mergeCell ref="DBU825:DCB825"/>
    <mergeCell ref="DCC825:DCJ825"/>
    <mergeCell ref="DCK825:DCR825"/>
    <mergeCell ref="DCS825:DCZ825"/>
    <mergeCell ref="DDA825:DDH825"/>
    <mergeCell ref="DIW825:DJD825"/>
    <mergeCell ref="DJE825:DJL825"/>
    <mergeCell ref="DJM825:DJT825"/>
    <mergeCell ref="DJU825:DKB825"/>
    <mergeCell ref="DKC825:DKJ825"/>
    <mergeCell ref="DKK825:DKR825"/>
    <mergeCell ref="DKS825:DKZ825"/>
    <mergeCell ref="DLA825:DLH825"/>
    <mergeCell ref="DLI825:DLP825"/>
    <mergeCell ref="DGC825:DGJ825"/>
    <mergeCell ref="DGK825:DGR825"/>
    <mergeCell ref="DGS825:DGZ825"/>
    <mergeCell ref="DHA825:DHH825"/>
    <mergeCell ref="DHI825:DHP825"/>
    <mergeCell ref="DHQ825:DHX825"/>
    <mergeCell ref="DHY825:DIF825"/>
    <mergeCell ref="DIG825:DIN825"/>
    <mergeCell ref="DIO825:DIV825"/>
    <mergeCell ref="DOK825:DOR825"/>
    <mergeCell ref="DOS825:DOZ825"/>
    <mergeCell ref="DPA825:DPH825"/>
    <mergeCell ref="DPI825:DPP825"/>
    <mergeCell ref="DPQ825:DPX825"/>
    <mergeCell ref="DPY825:DQF825"/>
    <mergeCell ref="DQG825:DQN825"/>
    <mergeCell ref="DQO825:DQV825"/>
    <mergeCell ref="DQW825:DRD825"/>
    <mergeCell ref="DLQ825:DLX825"/>
    <mergeCell ref="DLY825:DMF825"/>
    <mergeCell ref="DMG825:DMN825"/>
    <mergeCell ref="DMO825:DMV825"/>
    <mergeCell ref="DMW825:DND825"/>
    <mergeCell ref="DNE825:DNL825"/>
    <mergeCell ref="DNM825:DNT825"/>
    <mergeCell ref="DNU825:DOB825"/>
    <mergeCell ref="DOC825:DOJ825"/>
    <mergeCell ref="DTY825:DUF825"/>
    <mergeCell ref="DUG825:DUN825"/>
    <mergeCell ref="DUO825:DUV825"/>
    <mergeCell ref="DUW825:DVD825"/>
    <mergeCell ref="DVE825:DVL825"/>
    <mergeCell ref="DVM825:DVT825"/>
    <mergeCell ref="DVU825:DWB825"/>
    <mergeCell ref="DWC825:DWJ825"/>
    <mergeCell ref="DWK825:DWR825"/>
    <mergeCell ref="DRE825:DRL825"/>
    <mergeCell ref="DRM825:DRT825"/>
    <mergeCell ref="DRU825:DSB825"/>
    <mergeCell ref="DSC825:DSJ825"/>
    <mergeCell ref="DSK825:DSR825"/>
    <mergeCell ref="DSS825:DSZ825"/>
    <mergeCell ref="DTA825:DTH825"/>
    <mergeCell ref="DTI825:DTP825"/>
    <mergeCell ref="DTQ825:DTX825"/>
    <mergeCell ref="DZM825:DZT825"/>
    <mergeCell ref="DZU825:EAB825"/>
    <mergeCell ref="EAC825:EAJ825"/>
    <mergeCell ref="EAK825:EAR825"/>
    <mergeCell ref="EAS825:EAZ825"/>
    <mergeCell ref="EBA825:EBH825"/>
    <mergeCell ref="EBI825:EBP825"/>
    <mergeCell ref="EBQ825:EBX825"/>
    <mergeCell ref="EBY825:ECF825"/>
    <mergeCell ref="DWS825:DWZ825"/>
    <mergeCell ref="DXA825:DXH825"/>
    <mergeCell ref="DXI825:DXP825"/>
    <mergeCell ref="DXQ825:DXX825"/>
    <mergeCell ref="DXY825:DYF825"/>
    <mergeCell ref="DYG825:DYN825"/>
    <mergeCell ref="DYO825:DYV825"/>
    <mergeCell ref="DYW825:DZD825"/>
    <mergeCell ref="DZE825:DZL825"/>
    <mergeCell ref="EFA825:EFH825"/>
    <mergeCell ref="EFI825:EFP825"/>
    <mergeCell ref="EFQ825:EFX825"/>
    <mergeCell ref="EFY825:EGF825"/>
    <mergeCell ref="EGG825:EGN825"/>
    <mergeCell ref="EGO825:EGV825"/>
    <mergeCell ref="EGW825:EHD825"/>
    <mergeCell ref="EHE825:EHL825"/>
    <mergeCell ref="EHM825:EHT825"/>
    <mergeCell ref="ECG825:ECN825"/>
    <mergeCell ref="ECO825:ECV825"/>
    <mergeCell ref="ECW825:EDD825"/>
    <mergeCell ref="EDE825:EDL825"/>
    <mergeCell ref="EDM825:EDT825"/>
    <mergeCell ref="EDU825:EEB825"/>
    <mergeCell ref="EEC825:EEJ825"/>
    <mergeCell ref="EEK825:EER825"/>
    <mergeCell ref="EES825:EEZ825"/>
    <mergeCell ref="EKO825:EKV825"/>
    <mergeCell ref="EKW825:ELD825"/>
    <mergeCell ref="ELE825:ELL825"/>
    <mergeCell ref="ELM825:ELT825"/>
    <mergeCell ref="ELU825:EMB825"/>
    <mergeCell ref="EMC825:EMJ825"/>
    <mergeCell ref="EMK825:EMR825"/>
    <mergeCell ref="EMS825:EMZ825"/>
    <mergeCell ref="ENA825:ENH825"/>
    <mergeCell ref="EHU825:EIB825"/>
    <mergeCell ref="EIC825:EIJ825"/>
    <mergeCell ref="EIK825:EIR825"/>
    <mergeCell ref="EIS825:EIZ825"/>
    <mergeCell ref="EJA825:EJH825"/>
    <mergeCell ref="EJI825:EJP825"/>
    <mergeCell ref="EJQ825:EJX825"/>
    <mergeCell ref="EJY825:EKF825"/>
    <mergeCell ref="EKG825:EKN825"/>
    <mergeCell ref="EQC825:EQJ825"/>
    <mergeCell ref="EQK825:EQR825"/>
    <mergeCell ref="EQS825:EQZ825"/>
    <mergeCell ref="ERA825:ERH825"/>
    <mergeCell ref="ERI825:ERP825"/>
    <mergeCell ref="ERQ825:ERX825"/>
    <mergeCell ref="ERY825:ESF825"/>
    <mergeCell ref="ESG825:ESN825"/>
    <mergeCell ref="ESO825:ESV825"/>
    <mergeCell ref="ENI825:ENP825"/>
    <mergeCell ref="ENQ825:ENX825"/>
    <mergeCell ref="ENY825:EOF825"/>
    <mergeCell ref="EOG825:EON825"/>
    <mergeCell ref="EOO825:EOV825"/>
    <mergeCell ref="EOW825:EPD825"/>
    <mergeCell ref="EPE825:EPL825"/>
    <mergeCell ref="EPM825:EPT825"/>
    <mergeCell ref="EPU825:EQB825"/>
    <mergeCell ref="EVQ825:EVX825"/>
    <mergeCell ref="EVY825:EWF825"/>
    <mergeCell ref="EWG825:EWN825"/>
    <mergeCell ref="EWO825:EWV825"/>
    <mergeCell ref="EWW825:EXD825"/>
    <mergeCell ref="EXE825:EXL825"/>
    <mergeCell ref="EXM825:EXT825"/>
    <mergeCell ref="EXU825:EYB825"/>
    <mergeCell ref="EYC825:EYJ825"/>
    <mergeCell ref="ESW825:ETD825"/>
    <mergeCell ref="ETE825:ETL825"/>
    <mergeCell ref="ETM825:ETT825"/>
    <mergeCell ref="ETU825:EUB825"/>
    <mergeCell ref="EUC825:EUJ825"/>
    <mergeCell ref="EUK825:EUR825"/>
    <mergeCell ref="EUS825:EUZ825"/>
    <mergeCell ref="EVA825:EVH825"/>
    <mergeCell ref="EVI825:EVP825"/>
    <mergeCell ref="FBE825:FBL825"/>
    <mergeCell ref="FBM825:FBT825"/>
    <mergeCell ref="FBU825:FCB825"/>
    <mergeCell ref="FCC825:FCJ825"/>
    <mergeCell ref="FCK825:FCR825"/>
    <mergeCell ref="FCS825:FCZ825"/>
    <mergeCell ref="FDA825:FDH825"/>
    <mergeCell ref="FDI825:FDP825"/>
    <mergeCell ref="FDQ825:FDX825"/>
    <mergeCell ref="EYK825:EYR825"/>
    <mergeCell ref="EYS825:EYZ825"/>
    <mergeCell ref="EZA825:EZH825"/>
    <mergeCell ref="EZI825:EZP825"/>
    <mergeCell ref="EZQ825:EZX825"/>
    <mergeCell ref="EZY825:FAF825"/>
    <mergeCell ref="FAG825:FAN825"/>
    <mergeCell ref="FAO825:FAV825"/>
    <mergeCell ref="FAW825:FBD825"/>
    <mergeCell ref="FGS825:FGZ825"/>
    <mergeCell ref="FHA825:FHH825"/>
    <mergeCell ref="FHI825:FHP825"/>
    <mergeCell ref="FHQ825:FHX825"/>
    <mergeCell ref="FHY825:FIF825"/>
    <mergeCell ref="FIG825:FIN825"/>
    <mergeCell ref="FIO825:FIV825"/>
    <mergeCell ref="FIW825:FJD825"/>
    <mergeCell ref="FJE825:FJL825"/>
    <mergeCell ref="FDY825:FEF825"/>
    <mergeCell ref="FEG825:FEN825"/>
    <mergeCell ref="FEO825:FEV825"/>
    <mergeCell ref="FEW825:FFD825"/>
    <mergeCell ref="FFE825:FFL825"/>
    <mergeCell ref="FFM825:FFT825"/>
    <mergeCell ref="FFU825:FGB825"/>
    <mergeCell ref="FGC825:FGJ825"/>
    <mergeCell ref="FGK825:FGR825"/>
    <mergeCell ref="FMG825:FMN825"/>
    <mergeCell ref="FMO825:FMV825"/>
    <mergeCell ref="FMW825:FND825"/>
    <mergeCell ref="FNE825:FNL825"/>
    <mergeCell ref="FNM825:FNT825"/>
    <mergeCell ref="FNU825:FOB825"/>
    <mergeCell ref="FOC825:FOJ825"/>
    <mergeCell ref="FOK825:FOR825"/>
    <mergeCell ref="FOS825:FOZ825"/>
    <mergeCell ref="FJM825:FJT825"/>
    <mergeCell ref="FJU825:FKB825"/>
    <mergeCell ref="FKC825:FKJ825"/>
    <mergeCell ref="FKK825:FKR825"/>
    <mergeCell ref="FKS825:FKZ825"/>
    <mergeCell ref="FLA825:FLH825"/>
    <mergeCell ref="FLI825:FLP825"/>
    <mergeCell ref="FLQ825:FLX825"/>
    <mergeCell ref="FLY825:FMF825"/>
    <mergeCell ref="FRU825:FSB825"/>
    <mergeCell ref="FSC825:FSJ825"/>
    <mergeCell ref="FSK825:FSR825"/>
    <mergeCell ref="FSS825:FSZ825"/>
    <mergeCell ref="FTA825:FTH825"/>
    <mergeCell ref="FTI825:FTP825"/>
    <mergeCell ref="FTQ825:FTX825"/>
    <mergeCell ref="FTY825:FUF825"/>
    <mergeCell ref="FUG825:FUN825"/>
    <mergeCell ref="FPA825:FPH825"/>
    <mergeCell ref="FPI825:FPP825"/>
    <mergeCell ref="FPQ825:FPX825"/>
    <mergeCell ref="FPY825:FQF825"/>
    <mergeCell ref="FQG825:FQN825"/>
    <mergeCell ref="FQO825:FQV825"/>
    <mergeCell ref="FQW825:FRD825"/>
    <mergeCell ref="FRE825:FRL825"/>
    <mergeCell ref="FRM825:FRT825"/>
    <mergeCell ref="FXI825:FXP825"/>
    <mergeCell ref="FXQ825:FXX825"/>
    <mergeCell ref="FXY825:FYF825"/>
    <mergeCell ref="FYG825:FYN825"/>
    <mergeCell ref="FYO825:FYV825"/>
    <mergeCell ref="FYW825:FZD825"/>
    <mergeCell ref="FZE825:FZL825"/>
    <mergeCell ref="FZM825:FZT825"/>
    <mergeCell ref="FZU825:GAB825"/>
    <mergeCell ref="FUO825:FUV825"/>
    <mergeCell ref="FUW825:FVD825"/>
    <mergeCell ref="FVE825:FVL825"/>
    <mergeCell ref="FVM825:FVT825"/>
    <mergeCell ref="FVU825:FWB825"/>
    <mergeCell ref="FWC825:FWJ825"/>
    <mergeCell ref="FWK825:FWR825"/>
    <mergeCell ref="FWS825:FWZ825"/>
    <mergeCell ref="FXA825:FXH825"/>
    <mergeCell ref="GCW825:GDD825"/>
    <mergeCell ref="GDE825:GDL825"/>
    <mergeCell ref="GDM825:GDT825"/>
    <mergeCell ref="GDU825:GEB825"/>
    <mergeCell ref="GEC825:GEJ825"/>
    <mergeCell ref="GEK825:GER825"/>
    <mergeCell ref="GES825:GEZ825"/>
    <mergeCell ref="GFA825:GFH825"/>
    <mergeCell ref="GFI825:GFP825"/>
    <mergeCell ref="GAC825:GAJ825"/>
    <mergeCell ref="GAK825:GAR825"/>
    <mergeCell ref="GAS825:GAZ825"/>
    <mergeCell ref="GBA825:GBH825"/>
    <mergeCell ref="GBI825:GBP825"/>
    <mergeCell ref="GBQ825:GBX825"/>
    <mergeCell ref="GBY825:GCF825"/>
    <mergeCell ref="GCG825:GCN825"/>
    <mergeCell ref="GCO825:GCV825"/>
    <mergeCell ref="GIK825:GIR825"/>
    <mergeCell ref="GIS825:GIZ825"/>
    <mergeCell ref="GJA825:GJH825"/>
    <mergeCell ref="GJI825:GJP825"/>
    <mergeCell ref="GJQ825:GJX825"/>
    <mergeCell ref="GJY825:GKF825"/>
    <mergeCell ref="GKG825:GKN825"/>
    <mergeCell ref="GKO825:GKV825"/>
    <mergeCell ref="GKW825:GLD825"/>
    <mergeCell ref="GFQ825:GFX825"/>
    <mergeCell ref="GFY825:GGF825"/>
    <mergeCell ref="GGG825:GGN825"/>
    <mergeCell ref="GGO825:GGV825"/>
    <mergeCell ref="GGW825:GHD825"/>
    <mergeCell ref="GHE825:GHL825"/>
    <mergeCell ref="GHM825:GHT825"/>
    <mergeCell ref="GHU825:GIB825"/>
    <mergeCell ref="GIC825:GIJ825"/>
    <mergeCell ref="GNY825:GOF825"/>
    <mergeCell ref="GOG825:GON825"/>
    <mergeCell ref="GOO825:GOV825"/>
    <mergeCell ref="GOW825:GPD825"/>
    <mergeCell ref="GPE825:GPL825"/>
    <mergeCell ref="GPM825:GPT825"/>
    <mergeCell ref="GPU825:GQB825"/>
    <mergeCell ref="GQC825:GQJ825"/>
    <mergeCell ref="GQK825:GQR825"/>
    <mergeCell ref="GLE825:GLL825"/>
    <mergeCell ref="GLM825:GLT825"/>
    <mergeCell ref="GLU825:GMB825"/>
    <mergeCell ref="GMC825:GMJ825"/>
    <mergeCell ref="GMK825:GMR825"/>
    <mergeCell ref="GMS825:GMZ825"/>
    <mergeCell ref="GNA825:GNH825"/>
    <mergeCell ref="GNI825:GNP825"/>
    <mergeCell ref="GNQ825:GNX825"/>
    <mergeCell ref="GTM825:GTT825"/>
    <mergeCell ref="GTU825:GUB825"/>
    <mergeCell ref="GUC825:GUJ825"/>
    <mergeCell ref="GUK825:GUR825"/>
    <mergeCell ref="GUS825:GUZ825"/>
    <mergeCell ref="GVA825:GVH825"/>
    <mergeCell ref="GVI825:GVP825"/>
    <mergeCell ref="GVQ825:GVX825"/>
    <mergeCell ref="GVY825:GWF825"/>
    <mergeCell ref="GQS825:GQZ825"/>
    <mergeCell ref="GRA825:GRH825"/>
    <mergeCell ref="GRI825:GRP825"/>
    <mergeCell ref="GRQ825:GRX825"/>
    <mergeCell ref="GRY825:GSF825"/>
    <mergeCell ref="GSG825:GSN825"/>
    <mergeCell ref="GSO825:GSV825"/>
    <mergeCell ref="GSW825:GTD825"/>
    <mergeCell ref="GTE825:GTL825"/>
    <mergeCell ref="GZA825:GZH825"/>
    <mergeCell ref="GZI825:GZP825"/>
    <mergeCell ref="GZQ825:GZX825"/>
    <mergeCell ref="GZY825:HAF825"/>
    <mergeCell ref="HAG825:HAN825"/>
    <mergeCell ref="HAO825:HAV825"/>
    <mergeCell ref="HAW825:HBD825"/>
    <mergeCell ref="HBE825:HBL825"/>
    <mergeCell ref="HBM825:HBT825"/>
    <mergeCell ref="GWG825:GWN825"/>
    <mergeCell ref="GWO825:GWV825"/>
    <mergeCell ref="GWW825:GXD825"/>
    <mergeCell ref="GXE825:GXL825"/>
    <mergeCell ref="GXM825:GXT825"/>
    <mergeCell ref="GXU825:GYB825"/>
    <mergeCell ref="GYC825:GYJ825"/>
    <mergeCell ref="GYK825:GYR825"/>
    <mergeCell ref="GYS825:GYZ825"/>
    <mergeCell ref="HEO825:HEV825"/>
    <mergeCell ref="HEW825:HFD825"/>
    <mergeCell ref="HFE825:HFL825"/>
    <mergeCell ref="HFM825:HFT825"/>
    <mergeCell ref="HFU825:HGB825"/>
    <mergeCell ref="HGC825:HGJ825"/>
    <mergeCell ref="HGK825:HGR825"/>
    <mergeCell ref="HGS825:HGZ825"/>
    <mergeCell ref="HHA825:HHH825"/>
    <mergeCell ref="HBU825:HCB825"/>
    <mergeCell ref="HCC825:HCJ825"/>
    <mergeCell ref="HCK825:HCR825"/>
    <mergeCell ref="HCS825:HCZ825"/>
    <mergeCell ref="HDA825:HDH825"/>
    <mergeCell ref="HDI825:HDP825"/>
    <mergeCell ref="HDQ825:HDX825"/>
    <mergeCell ref="HDY825:HEF825"/>
    <mergeCell ref="HEG825:HEN825"/>
    <mergeCell ref="HKC825:HKJ825"/>
    <mergeCell ref="HKK825:HKR825"/>
    <mergeCell ref="HKS825:HKZ825"/>
    <mergeCell ref="HLA825:HLH825"/>
    <mergeCell ref="HLI825:HLP825"/>
    <mergeCell ref="HLQ825:HLX825"/>
    <mergeCell ref="HLY825:HMF825"/>
    <mergeCell ref="HMG825:HMN825"/>
    <mergeCell ref="HMO825:HMV825"/>
    <mergeCell ref="HHI825:HHP825"/>
    <mergeCell ref="HHQ825:HHX825"/>
    <mergeCell ref="HHY825:HIF825"/>
    <mergeCell ref="HIG825:HIN825"/>
    <mergeCell ref="HIO825:HIV825"/>
    <mergeCell ref="HIW825:HJD825"/>
    <mergeCell ref="HJE825:HJL825"/>
    <mergeCell ref="HJM825:HJT825"/>
    <mergeCell ref="HJU825:HKB825"/>
    <mergeCell ref="HPQ825:HPX825"/>
    <mergeCell ref="HPY825:HQF825"/>
    <mergeCell ref="HQG825:HQN825"/>
    <mergeCell ref="HQO825:HQV825"/>
    <mergeCell ref="HQW825:HRD825"/>
    <mergeCell ref="HRE825:HRL825"/>
    <mergeCell ref="HRM825:HRT825"/>
    <mergeCell ref="HRU825:HSB825"/>
    <mergeCell ref="HSC825:HSJ825"/>
    <mergeCell ref="HMW825:HND825"/>
    <mergeCell ref="HNE825:HNL825"/>
    <mergeCell ref="HNM825:HNT825"/>
    <mergeCell ref="HNU825:HOB825"/>
    <mergeCell ref="HOC825:HOJ825"/>
    <mergeCell ref="HOK825:HOR825"/>
    <mergeCell ref="HOS825:HOZ825"/>
    <mergeCell ref="HPA825:HPH825"/>
    <mergeCell ref="HPI825:HPP825"/>
    <mergeCell ref="HVE825:HVL825"/>
    <mergeCell ref="HVM825:HVT825"/>
    <mergeCell ref="HVU825:HWB825"/>
    <mergeCell ref="HWC825:HWJ825"/>
    <mergeCell ref="HWK825:HWR825"/>
    <mergeCell ref="HWS825:HWZ825"/>
    <mergeCell ref="HXA825:HXH825"/>
    <mergeCell ref="HXI825:HXP825"/>
    <mergeCell ref="HXQ825:HXX825"/>
    <mergeCell ref="HSK825:HSR825"/>
    <mergeCell ref="HSS825:HSZ825"/>
    <mergeCell ref="HTA825:HTH825"/>
    <mergeCell ref="HTI825:HTP825"/>
    <mergeCell ref="HTQ825:HTX825"/>
    <mergeCell ref="HTY825:HUF825"/>
    <mergeCell ref="HUG825:HUN825"/>
    <mergeCell ref="HUO825:HUV825"/>
    <mergeCell ref="HUW825:HVD825"/>
    <mergeCell ref="IAS825:IAZ825"/>
    <mergeCell ref="IBA825:IBH825"/>
    <mergeCell ref="IBI825:IBP825"/>
    <mergeCell ref="IBQ825:IBX825"/>
    <mergeCell ref="IBY825:ICF825"/>
    <mergeCell ref="ICG825:ICN825"/>
    <mergeCell ref="ICO825:ICV825"/>
    <mergeCell ref="ICW825:IDD825"/>
    <mergeCell ref="IDE825:IDL825"/>
    <mergeCell ref="HXY825:HYF825"/>
    <mergeCell ref="HYG825:HYN825"/>
    <mergeCell ref="HYO825:HYV825"/>
    <mergeCell ref="HYW825:HZD825"/>
    <mergeCell ref="HZE825:HZL825"/>
    <mergeCell ref="HZM825:HZT825"/>
    <mergeCell ref="HZU825:IAB825"/>
    <mergeCell ref="IAC825:IAJ825"/>
    <mergeCell ref="IAK825:IAR825"/>
    <mergeCell ref="IGG825:IGN825"/>
    <mergeCell ref="IGO825:IGV825"/>
    <mergeCell ref="IGW825:IHD825"/>
    <mergeCell ref="IHE825:IHL825"/>
    <mergeCell ref="IHM825:IHT825"/>
    <mergeCell ref="IHU825:IIB825"/>
    <mergeCell ref="IIC825:IIJ825"/>
    <mergeCell ref="IIK825:IIR825"/>
    <mergeCell ref="IIS825:IIZ825"/>
    <mergeCell ref="IDM825:IDT825"/>
    <mergeCell ref="IDU825:IEB825"/>
    <mergeCell ref="IEC825:IEJ825"/>
    <mergeCell ref="IEK825:IER825"/>
    <mergeCell ref="IES825:IEZ825"/>
    <mergeCell ref="IFA825:IFH825"/>
    <mergeCell ref="IFI825:IFP825"/>
    <mergeCell ref="IFQ825:IFX825"/>
    <mergeCell ref="IFY825:IGF825"/>
    <mergeCell ref="ILU825:IMB825"/>
    <mergeCell ref="IMC825:IMJ825"/>
    <mergeCell ref="IMK825:IMR825"/>
    <mergeCell ref="IMS825:IMZ825"/>
    <mergeCell ref="INA825:INH825"/>
    <mergeCell ref="INI825:INP825"/>
    <mergeCell ref="INQ825:INX825"/>
    <mergeCell ref="INY825:IOF825"/>
    <mergeCell ref="IOG825:ION825"/>
    <mergeCell ref="IJA825:IJH825"/>
    <mergeCell ref="IJI825:IJP825"/>
    <mergeCell ref="IJQ825:IJX825"/>
    <mergeCell ref="IJY825:IKF825"/>
    <mergeCell ref="IKG825:IKN825"/>
    <mergeCell ref="IKO825:IKV825"/>
    <mergeCell ref="IKW825:ILD825"/>
    <mergeCell ref="ILE825:ILL825"/>
    <mergeCell ref="ILM825:ILT825"/>
    <mergeCell ref="IRI825:IRP825"/>
    <mergeCell ref="IRQ825:IRX825"/>
    <mergeCell ref="IRY825:ISF825"/>
    <mergeCell ref="ISG825:ISN825"/>
    <mergeCell ref="ISO825:ISV825"/>
    <mergeCell ref="ISW825:ITD825"/>
    <mergeCell ref="ITE825:ITL825"/>
    <mergeCell ref="ITM825:ITT825"/>
    <mergeCell ref="ITU825:IUB825"/>
    <mergeCell ref="IOO825:IOV825"/>
    <mergeCell ref="IOW825:IPD825"/>
    <mergeCell ref="IPE825:IPL825"/>
    <mergeCell ref="IPM825:IPT825"/>
    <mergeCell ref="IPU825:IQB825"/>
    <mergeCell ref="IQC825:IQJ825"/>
    <mergeCell ref="IQK825:IQR825"/>
    <mergeCell ref="IQS825:IQZ825"/>
    <mergeCell ref="IRA825:IRH825"/>
    <mergeCell ref="IWW825:IXD825"/>
    <mergeCell ref="IXE825:IXL825"/>
    <mergeCell ref="IXM825:IXT825"/>
    <mergeCell ref="IXU825:IYB825"/>
    <mergeCell ref="IYC825:IYJ825"/>
    <mergeCell ref="IYK825:IYR825"/>
    <mergeCell ref="IYS825:IYZ825"/>
    <mergeCell ref="IZA825:IZH825"/>
    <mergeCell ref="IZI825:IZP825"/>
    <mergeCell ref="IUC825:IUJ825"/>
    <mergeCell ref="IUK825:IUR825"/>
    <mergeCell ref="IUS825:IUZ825"/>
    <mergeCell ref="IVA825:IVH825"/>
    <mergeCell ref="IVI825:IVP825"/>
    <mergeCell ref="IVQ825:IVX825"/>
    <mergeCell ref="IVY825:IWF825"/>
    <mergeCell ref="IWG825:IWN825"/>
    <mergeCell ref="IWO825:IWV825"/>
    <mergeCell ref="JCK825:JCR825"/>
    <mergeCell ref="JCS825:JCZ825"/>
    <mergeCell ref="JDA825:JDH825"/>
    <mergeCell ref="JDI825:JDP825"/>
    <mergeCell ref="JDQ825:JDX825"/>
    <mergeCell ref="JDY825:JEF825"/>
    <mergeCell ref="JEG825:JEN825"/>
    <mergeCell ref="JEO825:JEV825"/>
    <mergeCell ref="JEW825:JFD825"/>
    <mergeCell ref="IZQ825:IZX825"/>
    <mergeCell ref="IZY825:JAF825"/>
    <mergeCell ref="JAG825:JAN825"/>
    <mergeCell ref="JAO825:JAV825"/>
    <mergeCell ref="JAW825:JBD825"/>
    <mergeCell ref="JBE825:JBL825"/>
    <mergeCell ref="JBM825:JBT825"/>
    <mergeCell ref="JBU825:JCB825"/>
    <mergeCell ref="JCC825:JCJ825"/>
    <mergeCell ref="JHY825:JIF825"/>
    <mergeCell ref="JIG825:JIN825"/>
    <mergeCell ref="JIO825:JIV825"/>
    <mergeCell ref="JIW825:JJD825"/>
    <mergeCell ref="JJE825:JJL825"/>
    <mergeCell ref="JJM825:JJT825"/>
    <mergeCell ref="JJU825:JKB825"/>
    <mergeCell ref="JKC825:JKJ825"/>
    <mergeCell ref="JKK825:JKR825"/>
    <mergeCell ref="JFE825:JFL825"/>
    <mergeCell ref="JFM825:JFT825"/>
    <mergeCell ref="JFU825:JGB825"/>
    <mergeCell ref="JGC825:JGJ825"/>
    <mergeCell ref="JGK825:JGR825"/>
    <mergeCell ref="JGS825:JGZ825"/>
    <mergeCell ref="JHA825:JHH825"/>
    <mergeCell ref="JHI825:JHP825"/>
    <mergeCell ref="JHQ825:JHX825"/>
    <mergeCell ref="JNM825:JNT825"/>
    <mergeCell ref="JNU825:JOB825"/>
    <mergeCell ref="JOC825:JOJ825"/>
    <mergeCell ref="JOK825:JOR825"/>
    <mergeCell ref="JOS825:JOZ825"/>
    <mergeCell ref="JPA825:JPH825"/>
    <mergeCell ref="JPI825:JPP825"/>
    <mergeCell ref="JPQ825:JPX825"/>
    <mergeCell ref="JPY825:JQF825"/>
    <mergeCell ref="JKS825:JKZ825"/>
    <mergeCell ref="JLA825:JLH825"/>
    <mergeCell ref="JLI825:JLP825"/>
    <mergeCell ref="JLQ825:JLX825"/>
    <mergeCell ref="JLY825:JMF825"/>
    <mergeCell ref="JMG825:JMN825"/>
    <mergeCell ref="JMO825:JMV825"/>
    <mergeCell ref="JMW825:JND825"/>
    <mergeCell ref="JNE825:JNL825"/>
    <mergeCell ref="JTA825:JTH825"/>
    <mergeCell ref="JTI825:JTP825"/>
    <mergeCell ref="JTQ825:JTX825"/>
    <mergeCell ref="JTY825:JUF825"/>
    <mergeCell ref="JUG825:JUN825"/>
    <mergeCell ref="JUO825:JUV825"/>
    <mergeCell ref="JUW825:JVD825"/>
    <mergeCell ref="JVE825:JVL825"/>
    <mergeCell ref="JVM825:JVT825"/>
    <mergeCell ref="JQG825:JQN825"/>
    <mergeCell ref="JQO825:JQV825"/>
    <mergeCell ref="JQW825:JRD825"/>
    <mergeCell ref="JRE825:JRL825"/>
    <mergeCell ref="JRM825:JRT825"/>
    <mergeCell ref="JRU825:JSB825"/>
    <mergeCell ref="JSC825:JSJ825"/>
    <mergeCell ref="JSK825:JSR825"/>
    <mergeCell ref="JSS825:JSZ825"/>
    <mergeCell ref="JYO825:JYV825"/>
    <mergeCell ref="JYW825:JZD825"/>
    <mergeCell ref="JZE825:JZL825"/>
    <mergeCell ref="JZM825:JZT825"/>
    <mergeCell ref="JZU825:KAB825"/>
    <mergeCell ref="KAC825:KAJ825"/>
    <mergeCell ref="KAK825:KAR825"/>
    <mergeCell ref="KAS825:KAZ825"/>
    <mergeCell ref="KBA825:KBH825"/>
    <mergeCell ref="JVU825:JWB825"/>
    <mergeCell ref="JWC825:JWJ825"/>
    <mergeCell ref="JWK825:JWR825"/>
    <mergeCell ref="JWS825:JWZ825"/>
    <mergeCell ref="JXA825:JXH825"/>
    <mergeCell ref="JXI825:JXP825"/>
    <mergeCell ref="JXQ825:JXX825"/>
    <mergeCell ref="JXY825:JYF825"/>
    <mergeCell ref="JYG825:JYN825"/>
    <mergeCell ref="KEC825:KEJ825"/>
    <mergeCell ref="KEK825:KER825"/>
    <mergeCell ref="KES825:KEZ825"/>
    <mergeCell ref="KFA825:KFH825"/>
    <mergeCell ref="KFI825:KFP825"/>
    <mergeCell ref="KFQ825:KFX825"/>
    <mergeCell ref="KFY825:KGF825"/>
    <mergeCell ref="KGG825:KGN825"/>
    <mergeCell ref="KGO825:KGV825"/>
    <mergeCell ref="KBI825:KBP825"/>
    <mergeCell ref="KBQ825:KBX825"/>
    <mergeCell ref="KBY825:KCF825"/>
    <mergeCell ref="KCG825:KCN825"/>
    <mergeCell ref="KCO825:KCV825"/>
    <mergeCell ref="KCW825:KDD825"/>
    <mergeCell ref="KDE825:KDL825"/>
    <mergeCell ref="KDM825:KDT825"/>
    <mergeCell ref="KDU825:KEB825"/>
    <mergeCell ref="KJQ825:KJX825"/>
    <mergeCell ref="KJY825:KKF825"/>
    <mergeCell ref="KKG825:KKN825"/>
    <mergeCell ref="KKO825:KKV825"/>
    <mergeCell ref="KKW825:KLD825"/>
    <mergeCell ref="KLE825:KLL825"/>
    <mergeCell ref="KLM825:KLT825"/>
    <mergeCell ref="KLU825:KMB825"/>
    <mergeCell ref="KMC825:KMJ825"/>
    <mergeCell ref="KGW825:KHD825"/>
    <mergeCell ref="KHE825:KHL825"/>
    <mergeCell ref="KHM825:KHT825"/>
    <mergeCell ref="KHU825:KIB825"/>
    <mergeCell ref="KIC825:KIJ825"/>
    <mergeCell ref="KIK825:KIR825"/>
    <mergeCell ref="KIS825:KIZ825"/>
    <mergeCell ref="KJA825:KJH825"/>
    <mergeCell ref="KJI825:KJP825"/>
    <mergeCell ref="KPE825:KPL825"/>
    <mergeCell ref="KPM825:KPT825"/>
    <mergeCell ref="KPU825:KQB825"/>
    <mergeCell ref="KQC825:KQJ825"/>
    <mergeCell ref="KQK825:KQR825"/>
    <mergeCell ref="KQS825:KQZ825"/>
    <mergeCell ref="KRA825:KRH825"/>
    <mergeCell ref="KRI825:KRP825"/>
    <mergeCell ref="KRQ825:KRX825"/>
    <mergeCell ref="KMK825:KMR825"/>
    <mergeCell ref="KMS825:KMZ825"/>
    <mergeCell ref="KNA825:KNH825"/>
    <mergeCell ref="KNI825:KNP825"/>
    <mergeCell ref="KNQ825:KNX825"/>
    <mergeCell ref="KNY825:KOF825"/>
    <mergeCell ref="KOG825:KON825"/>
    <mergeCell ref="KOO825:KOV825"/>
    <mergeCell ref="KOW825:KPD825"/>
    <mergeCell ref="KUS825:KUZ825"/>
    <mergeCell ref="KVA825:KVH825"/>
    <mergeCell ref="KVI825:KVP825"/>
    <mergeCell ref="KVQ825:KVX825"/>
    <mergeCell ref="KVY825:KWF825"/>
    <mergeCell ref="KWG825:KWN825"/>
    <mergeCell ref="KWO825:KWV825"/>
    <mergeCell ref="KWW825:KXD825"/>
    <mergeCell ref="KXE825:KXL825"/>
    <mergeCell ref="KRY825:KSF825"/>
    <mergeCell ref="KSG825:KSN825"/>
    <mergeCell ref="KSO825:KSV825"/>
    <mergeCell ref="KSW825:KTD825"/>
    <mergeCell ref="KTE825:KTL825"/>
    <mergeCell ref="KTM825:KTT825"/>
    <mergeCell ref="KTU825:KUB825"/>
    <mergeCell ref="KUC825:KUJ825"/>
    <mergeCell ref="KUK825:KUR825"/>
    <mergeCell ref="LAG825:LAN825"/>
    <mergeCell ref="LAO825:LAV825"/>
    <mergeCell ref="LAW825:LBD825"/>
    <mergeCell ref="LBE825:LBL825"/>
    <mergeCell ref="LBM825:LBT825"/>
    <mergeCell ref="LBU825:LCB825"/>
    <mergeCell ref="LCC825:LCJ825"/>
    <mergeCell ref="LCK825:LCR825"/>
    <mergeCell ref="LCS825:LCZ825"/>
    <mergeCell ref="KXM825:KXT825"/>
    <mergeCell ref="KXU825:KYB825"/>
    <mergeCell ref="KYC825:KYJ825"/>
    <mergeCell ref="KYK825:KYR825"/>
    <mergeCell ref="KYS825:KYZ825"/>
    <mergeCell ref="KZA825:KZH825"/>
    <mergeCell ref="KZI825:KZP825"/>
    <mergeCell ref="KZQ825:KZX825"/>
    <mergeCell ref="KZY825:LAF825"/>
    <mergeCell ref="LFU825:LGB825"/>
    <mergeCell ref="LGC825:LGJ825"/>
    <mergeCell ref="LGK825:LGR825"/>
    <mergeCell ref="LGS825:LGZ825"/>
    <mergeCell ref="LHA825:LHH825"/>
    <mergeCell ref="LHI825:LHP825"/>
    <mergeCell ref="LHQ825:LHX825"/>
    <mergeCell ref="LHY825:LIF825"/>
    <mergeCell ref="LIG825:LIN825"/>
    <mergeCell ref="LDA825:LDH825"/>
    <mergeCell ref="LDI825:LDP825"/>
    <mergeCell ref="LDQ825:LDX825"/>
    <mergeCell ref="LDY825:LEF825"/>
    <mergeCell ref="LEG825:LEN825"/>
    <mergeCell ref="LEO825:LEV825"/>
    <mergeCell ref="LEW825:LFD825"/>
    <mergeCell ref="LFE825:LFL825"/>
    <mergeCell ref="LFM825:LFT825"/>
    <mergeCell ref="LLI825:LLP825"/>
    <mergeCell ref="LLQ825:LLX825"/>
    <mergeCell ref="LLY825:LMF825"/>
    <mergeCell ref="LMG825:LMN825"/>
    <mergeCell ref="LMO825:LMV825"/>
    <mergeCell ref="LMW825:LND825"/>
    <mergeCell ref="LNE825:LNL825"/>
    <mergeCell ref="LNM825:LNT825"/>
    <mergeCell ref="LNU825:LOB825"/>
    <mergeCell ref="LIO825:LIV825"/>
    <mergeCell ref="LIW825:LJD825"/>
    <mergeCell ref="LJE825:LJL825"/>
    <mergeCell ref="LJM825:LJT825"/>
    <mergeCell ref="LJU825:LKB825"/>
    <mergeCell ref="LKC825:LKJ825"/>
    <mergeCell ref="LKK825:LKR825"/>
    <mergeCell ref="LKS825:LKZ825"/>
    <mergeCell ref="LLA825:LLH825"/>
    <mergeCell ref="LQW825:LRD825"/>
    <mergeCell ref="LRE825:LRL825"/>
    <mergeCell ref="LRM825:LRT825"/>
    <mergeCell ref="LRU825:LSB825"/>
    <mergeCell ref="LSC825:LSJ825"/>
    <mergeCell ref="LSK825:LSR825"/>
    <mergeCell ref="LSS825:LSZ825"/>
    <mergeCell ref="LTA825:LTH825"/>
    <mergeCell ref="LTI825:LTP825"/>
    <mergeCell ref="LOC825:LOJ825"/>
    <mergeCell ref="LOK825:LOR825"/>
    <mergeCell ref="LOS825:LOZ825"/>
    <mergeCell ref="LPA825:LPH825"/>
    <mergeCell ref="LPI825:LPP825"/>
    <mergeCell ref="LPQ825:LPX825"/>
    <mergeCell ref="LPY825:LQF825"/>
    <mergeCell ref="LQG825:LQN825"/>
    <mergeCell ref="LQO825:LQV825"/>
    <mergeCell ref="LWK825:LWR825"/>
    <mergeCell ref="LWS825:LWZ825"/>
    <mergeCell ref="LXA825:LXH825"/>
    <mergeCell ref="LXI825:LXP825"/>
    <mergeCell ref="LXQ825:LXX825"/>
    <mergeCell ref="LXY825:LYF825"/>
    <mergeCell ref="LYG825:LYN825"/>
    <mergeCell ref="LYO825:LYV825"/>
    <mergeCell ref="LYW825:LZD825"/>
    <mergeCell ref="LTQ825:LTX825"/>
    <mergeCell ref="LTY825:LUF825"/>
    <mergeCell ref="LUG825:LUN825"/>
    <mergeCell ref="LUO825:LUV825"/>
    <mergeCell ref="LUW825:LVD825"/>
    <mergeCell ref="LVE825:LVL825"/>
    <mergeCell ref="LVM825:LVT825"/>
    <mergeCell ref="LVU825:LWB825"/>
    <mergeCell ref="LWC825:LWJ825"/>
    <mergeCell ref="MBY825:MCF825"/>
    <mergeCell ref="MCG825:MCN825"/>
    <mergeCell ref="MCO825:MCV825"/>
    <mergeCell ref="MCW825:MDD825"/>
    <mergeCell ref="MDE825:MDL825"/>
    <mergeCell ref="MDM825:MDT825"/>
    <mergeCell ref="MDU825:MEB825"/>
    <mergeCell ref="MEC825:MEJ825"/>
    <mergeCell ref="MEK825:MER825"/>
    <mergeCell ref="LZE825:LZL825"/>
    <mergeCell ref="LZM825:LZT825"/>
    <mergeCell ref="LZU825:MAB825"/>
    <mergeCell ref="MAC825:MAJ825"/>
    <mergeCell ref="MAK825:MAR825"/>
    <mergeCell ref="MAS825:MAZ825"/>
    <mergeCell ref="MBA825:MBH825"/>
    <mergeCell ref="MBI825:MBP825"/>
    <mergeCell ref="MBQ825:MBX825"/>
    <mergeCell ref="MHM825:MHT825"/>
    <mergeCell ref="MHU825:MIB825"/>
    <mergeCell ref="MIC825:MIJ825"/>
    <mergeCell ref="MIK825:MIR825"/>
    <mergeCell ref="MIS825:MIZ825"/>
    <mergeCell ref="MJA825:MJH825"/>
    <mergeCell ref="MJI825:MJP825"/>
    <mergeCell ref="MJQ825:MJX825"/>
    <mergeCell ref="MJY825:MKF825"/>
    <mergeCell ref="MES825:MEZ825"/>
    <mergeCell ref="MFA825:MFH825"/>
    <mergeCell ref="MFI825:MFP825"/>
    <mergeCell ref="MFQ825:MFX825"/>
    <mergeCell ref="MFY825:MGF825"/>
    <mergeCell ref="MGG825:MGN825"/>
    <mergeCell ref="MGO825:MGV825"/>
    <mergeCell ref="MGW825:MHD825"/>
    <mergeCell ref="MHE825:MHL825"/>
    <mergeCell ref="MNA825:MNH825"/>
    <mergeCell ref="MNI825:MNP825"/>
    <mergeCell ref="MNQ825:MNX825"/>
    <mergeCell ref="MNY825:MOF825"/>
    <mergeCell ref="MOG825:MON825"/>
    <mergeCell ref="MOO825:MOV825"/>
    <mergeCell ref="MOW825:MPD825"/>
    <mergeCell ref="MPE825:MPL825"/>
    <mergeCell ref="MPM825:MPT825"/>
    <mergeCell ref="MKG825:MKN825"/>
    <mergeCell ref="MKO825:MKV825"/>
    <mergeCell ref="MKW825:MLD825"/>
    <mergeCell ref="MLE825:MLL825"/>
    <mergeCell ref="MLM825:MLT825"/>
    <mergeCell ref="MLU825:MMB825"/>
    <mergeCell ref="MMC825:MMJ825"/>
    <mergeCell ref="MMK825:MMR825"/>
    <mergeCell ref="MMS825:MMZ825"/>
    <mergeCell ref="MSO825:MSV825"/>
    <mergeCell ref="MSW825:MTD825"/>
    <mergeCell ref="MTE825:MTL825"/>
    <mergeCell ref="MTM825:MTT825"/>
    <mergeCell ref="MTU825:MUB825"/>
    <mergeCell ref="MUC825:MUJ825"/>
    <mergeCell ref="MUK825:MUR825"/>
    <mergeCell ref="MUS825:MUZ825"/>
    <mergeCell ref="MVA825:MVH825"/>
    <mergeCell ref="MPU825:MQB825"/>
    <mergeCell ref="MQC825:MQJ825"/>
    <mergeCell ref="MQK825:MQR825"/>
    <mergeCell ref="MQS825:MQZ825"/>
    <mergeCell ref="MRA825:MRH825"/>
    <mergeCell ref="MRI825:MRP825"/>
    <mergeCell ref="MRQ825:MRX825"/>
    <mergeCell ref="MRY825:MSF825"/>
    <mergeCell ref="MSG825:MSN825"/>
    <mergeCell ref="MYC825:MYJ825"/>
    <mergeCell ref="MYK825:MYR825"/>
    <mergeCell ref="MYS825:MYZ825"/>
    <mergeCell ref="MZA825:MZH825"/>
    <mergeCell ref="MZI825:MZP825"/>
    <mergeCell ref="MZQ825:MZX825"/>
    <mergeCell ref="MZY825:NAF825"/>
    <mergeCell ref="NAG825:NAN825"/>
    <mergeCell ref="NAO825:NAV825"/>
    <mergeCell ref="MVI825:MVP825"/>
    <mergeCell ref="MVQ825:MVX825"/>
    <mergeCell ref="MVY825:MWF825"/>
    <mergeCell ref="MWG825:MWN825"/>
    <mergeCell ref="MWO825:MWV825"/>
    <mergeCell ref="MWW825:MXD825"/>
    <mergeCell ref="MXE825:MXL825"/>
    <mergeCell ref="MXM825:MXT825"/>
    <mergeCell ref="MXU825:MYB825"/>
    <mergeCell ref="NDQ825:NDX825"/>
    <mergeCell ref="NDY825:NEF825"/>
    <mergeCell ref="NEG825:NEN825"/>
    <mergeCell ref="NEO825:NEV825"/>
    <mergeCell ref="NEW825:NFD825"/>
    <mergeCell ref="NFE825:NFL825"/>
    <mergeCell ref="NFM825:NFT825"/>
    <mergeCell ref="NFU825:NGB825"/>
    <mergeCell ref="NGC825:NGJ825"/>
    <mergeCell ref="NAW825:NBD825"/>
    <mergeCell ref="NBE825:NBL825"/>
    <mergeCell ref="NBM825:NBT825"/>
    <mergeCell ref="NBU825:NCB825"/>
    <mergeCell ref="NCC825:NCJ825"/>
    <mergeCell ref="NCK825:NCR825"/>
    <mergeCell ref="NCS825:NCZ825"/>
    <mergeCell ref="NDA825:NDH825"/>
    <mergeCell ref="NDI825:NDP825"/>
    <mergeCell ref="NJE825:NJL825"/>
    <mergeCell ref="NJM825:NJT825"/>
    <mergeCell ref="NJU825:NKB825"/>
    <mergeCell ref="NKC825:NKJ825"/>
    <mergeCell ref="NKK825:NKR825"/>
    <mergeCell ref="NKS825:NKZ825"/>
    <mergeCell ref="NLA825:NLH825"/>
    <mergeCell ref="NLI825:NLP825"/>
    <mergeCell ref="NLQ825:NLX825"/>
    <mergeCell ref="NGK825:NGR825"/>
    <mergeCell ref="NGS825:NGZ825"/>
    <mergeCell ref="NHA825:NHH825"/>
    <mergeCell ref="NHI825:NHP825"/>
    <mergeCell ref="NHQ825:NHX825"/>
    <mergeCell ref="NHY825:NIF825"/>
    <mergeCell ref="NIG825:NIN825"/>
    <mergeCell ref="NIO825:NIV825"/>
    <mergeCell ref="NIW825:NJD825"/>
    <mergeCell ref="NOS825:NOZ825"/>
    <mergeCell ref="NPA825:NPH825"/>
    <mergeCell ref="NPI825:NPP825"/>
    <mergeCell ref="NPQ825:NPX825"/>
    <mergeCell ref="NPY825:NQF825"/>
    <mergeCell ref="NQG825:NQN825"/>
    <mergeCell ref="NQO825:NQV825"/>
    <mergeCell ref="NQW825:NRD825"/>
    <mergeCell ref="NRE825:NRL825"/>
    <mergeCell ref="NLY825:NMF825"/>
    <mergeCell ref="NMG825:NMN825"/>
    <mergeCell ref="NMO825:NMV825"/>
    <mergeCell ref="NMW825:NND825"/>
    <mergeCell ref="NNE825:NNL825"/>
    <mergeCell ref="NNM825:NNT825"/>
    <mergeCell ref="NNU825:NOB825"/>
    <mergeCell ref="NOC825:NOJ825"/>
    <mergeCell ref="NOK825:NOR825"/>
    <mergeCell ref="NUG825:NUN825"/>
    <mergeCell ref="NUO825:NUV825"/>
    <mergeCell ref="NUW825:NVD825"/>
    <mergeCell ref="NVE825:NVL825"/>
    <mergeCell ref="NVM825:NVT825"/>
    <mergeCell ref="NVU825:NWB825"/>
    <mergeCell ref="NWC825:NWJ825"/>
    <mergeCell ref="NWK825:NWR825"/>
    <mergeCell ref="NWS825:NWZ825"/>
    <mergeCell ref="NRM825:NRT825"/>
    <mergeCell ref="NRU825:NSB825"/>
    <mergeCell ref="NSC825:NSJ825"/>
    <mergeCell ref="NSK825:NSR825"/>
    <mergeCell ref="NSS825:NSZ825"/>
    <mergeCell ref="NTA825:NTH825"/>
    <mergeCell ref="NTI825:NTP825"/>
    <mergeCell ref="NTQ825:NTX825"/>
    <mergeCell ref="NTY825:NUF825"/>
    <mergeCell ref="NZU825:OAB825"/>
    <mergeCell ref="OAC825:OAJ825"/>
    <mergeCell ref="OAK825:OAR825"/>
    <mergeCell ref="OAS825:OAZ825"/>
    <mergeCell ref="OBA825:OBH825"/>
    <mergeCell ref="OBI825:OBP825"/>
    <mergeCell ref="OBQ825:OBX825"/>
    <mergeCell ref="OBY825:OCF825"/>
    <mergeCell ref="OCG825:OCN825"/>
    <mergeCell ref="NXA825:NXH825"/>
    <mergeCell ref="NXI825:NXP825"/>
    <mergeCell ref="NXQ825:NXX825"/>
    <mergeCell ref="NXY825:NYF825"/>
    <mergeCell ref="NYG825:NYN825"/>
    <mergeCell ref="NYO825:NYV825"/>
    <mergeCell ref="NYW825:NZD825"/>
    <mergeCell ref="NZE825:NZL825"/>
    <mergeCell ref="NZM825:NZT825"/>
    <mergeCell ref="OFI825:OFP825"/>
    <mergeCell ref="OFQ825:OFX825"/>
    <mergeCell ref="OFY825:OGF825"/>
    <mergeCell ref="OGG825:OGN825"/>
    <mergeCell ref="OGO825:OGV825"/>
    <mergeCell ref="OGW825:OHD825"/>
    <mergeCell ref="OHE825:OHL825"/>
    <mergeCell ref="OHM825:OHT825"/>
    <mergeCell ref="OHU825:OIB825"/>
    <mergeCell ref="OCO825:OCV825"/>
    <mergeCell ref="OCW825:ODD825"/>
    <mergeCell ref="ODE825:ODL825"/>
    <mergeCell ref="ODM825:ODT825"/>
    <mergeCell ref="ODU825:OEB825"/>
    <mergeCell ref="OEC825:OEJ825"/>
    <mergeCell ref="OEK825:OER825"/>
    <mergeCell ref="OES825:OEZ825"/>
    <mergeCell ref="OFA825:OFH825"/>
    <mergeCell ref="OKW825:OLD825"/>
    <mergeCell ref="OLE825:OLL825"/>
    <mergeCell ref="OLM825:OLT825"/>
    <mergeCell ref="OLU825:OMB825"/>
    <mergeCell ref="OMC825:OMJ825"/>
    <mergeCell ref="OMK825:OMR825"/>
    <mergeCell ref="OMS825:OMZ825"/>
    <mergeCell ref="ONA825:ONH825"/>
    <mergeCell ref="ONI825:ONP825"/>
    <mergeCell ref="OIC825:OIJ825"/>
    <mergeCell ref="OIK825:OIR825"/>
    <mergeCell ref="OIS825:OIZ825"/>
    <mergeCell ref="OJA825:OJH825"/>
    <mergeCell ref="OJI825:OJP825"/>
    <mergeCell ref="OJQ825:OJX825"/>
    <mergeCell ref="OJY825:OKF825"/>
    <mergeCell ref="OKG825:OKN825"/>
    <mergeCell ref="OKO825:OKV825"/>
    <mergeCell ref="OQK825:OQR825"/>
    <mergeCell ref="OQS825:OQZ825"/>
    <mergeCell ref="ORA825:ORH825"/>
    <mergeCell ref="ORI825:ORP825"/>
    <mergeCell ref="ORQ825:ORX825"/>
    <mergeCell ref="ORY825:OSF825"/>
    <mergeCell ref="OSG825:OSN825"/>
    <mergeCell ref="OSO825:OSV825"/>
    <mergeCell ref="OSW825:OTD825"/>
    <mergeCell ref="ONQ825:ONX825"/>
    <mergeCell ref="ONY825:OOF825"/>
    <mergeCell ref="OOG825:OON825"/>
    <mergeCell ref="OOO825:OOV825"/>
    <mergeCell ref="OOW825:OPD825"/>
    <mergeCell ref="OPE825:OPL825"/>
    <mergeCell ref="OPM825:OPT825"/>
    <mergeCell ref="OPU825:OQB825"/>
    <mergeCell ref="OQC825:OQJ825"/>
    <mergeCell ref="OVY825:OWF825"/>
    <mergeCell ref="OWG825:OWN825"/>
    <mergeCell ref="OWO825:OWV825"/>
    <mergeCell ref="OWW825:OXD825"/>
    <mergeCell ref="OXE825:OXL825"/>
    <mergeCell ref="OXM825:OXT825"/>
    <mergeCell ref="OXU825:OYB825"/>
    <mergeCell ref="OYC825:OYJ825"/>
    <mergeCell ref="OYK825:OYR825"/>
    <mergeCell ref="OTE825:OTL825"/>
    <mergeCell ref="OTM825:OTT825"/>
    <mergeCell ref="OTU825:OUB825"/>
    <mergeCell ref="OUC825:OUJ825"/>
    <mergeCell ref="OUK825:OUR825"/>
    <mergeCell ref="OUS825:OUZ825"/>
    <mergeCell ref="OVA825:OVH825"/>
    <mergeCell ref="OVI825:OVP825"/>
    <mergeCell ref="OVQ825:OVX825"/>
    <mergeCell ref="PBM825:PBT825"/>
    <mergeCell ref="PBU825:PCB825"/>
    <mergeCell ref="PCC825:PCJ825"/>
    <mergeCell ref="PCK825:PCR825"/>
    <mergeCell ref="PCS825:PCZ825"/>
    <mergeCell ref="PDA825:PDH825"/>
    <mergeCell ref="PDI825:PDP825"/>
    <mergeCell ref="PDQ825:PDX825"/>
    <mergeCell ref="PDY825:PEF825"/>
    <mergeCell ref="OYS825:OYZ825"/>
    <mergeCell ref="OZA825:OZH825"/>
    <mergeCell ref="OZI825:OZP825"/>
    <mergeCell ref="OZQ825:OZX825"/>
    <mergeCell ref="OZY825:PAF825"/>
    <mergeCell ref="PAG825:PAN825"/>
    <mergeCell ref="PAO825:PAV825"/>
    <mergeCell ref="PAW825:PBD825"/>
    <mergeCell ref="PBE825:PBL825"/>
    <mergeCell ref="PHA825:PHH825"/>
    <mergeCell ref="PHI825:PHP825"/>
    <mergeCell ref="PHQ825:PHX825"/>
    <mergeCell ref="PHY825:PIF825"/>
    <mergeCell ref="PIG825:PIN825"/>
    <mergeCell ref="PIO825:PIV825"/>
    <mergeCell ref="PIW825:PJD825"/>
    <mergeCell ref="PJE825:PJL825"/>
    <mergeCell ref="PJM825:PJT825"/>
    <mergeCell ref="PEG825:PEN825"/>
    <mergeCell ref="PEO825:PEV825"/>
    <mergeCell ref="PEW825:PFD825"/>
    <mergeCell ref="PFE825:PFL825"/>
    <mergeCell ref="PFM825:PFT825"/>
    <mergeCell ref="PFU825:PGB825"/>
    <mergeCell ref="PGC825:PGJ825"/>
    <mergeCell ref="PGK825:PGR825"/>
    <mergeCell ref="PGS825:PGZ825"/>
    <mergeCell ref="PMO825:PMV825"/>
    <mergeCell ref="PMW825:PND825"/>
    <mergeCell ref="PNE825:PNL825"/>
    <mergeCell ref="PNM825:PNT825"/>
    <mergeCell ref="PNU825:POB825"/>
    <mergeCell ref="POC825:POJ825"/>
    <mergeCell ref="POK825:POR825"/>
    <mergeCell ref="POS825:POZ825"/>
    <mergeCell ref="PPA825:PPH825"/>
    <mergeCell ref="PJU825:PKB825"/>
    <mergeCell ref="PKC825:PKJ825"/>
    <mergeCell ref="PKK825:PKR825"/>
    <mergeCell ref="PKS825:PKZ825"/>
    <mergeCell ref="PLA825:PLH825"/>
    <mergeCell ref="PLI825:PLP825"/>
    <mergeCell ref="PLQ825:PLX825"/>
    <mergeCell ref="PLY825:PMF825"/>
    <mergeCell ref="PMG825:PMN825"/>
    <mergeCell ref="PSC825:PSJ825"/>
    <mergeCell ref="PSK825:PSR825"/>
    <mergeCell ref="PSS825:PSZ825"/>
    <mergeCell ref="PTA825:PTH825"/>
    <mergeCell ref="PTI825:PTP825"/>
    <mergeCell ref="PTQ825:PTX825"/>
    <mergeCell ref="PTY825:PUF825"/>
    <mergeCell ref="PUG825:PUN825"/>
    <mergeCell ref="PUO825:PUV825"/>
    <mergeCell ref="PPI825:PPP825"/>
    <mergeCell ref="PPQ825:PPX825"/>
    <mergeCell ref="PPY825:PQF825"/>
    <mergeCell ref="PQG825:PQN825"/>
    <mergeCell ref="PQO825:PQV825"/>
    <mergeCell ref="PQW825:PRD825"/>
    <mergeCell ref="PRE825:PRL825"/>
    <mergeCell ref="PRM825:PRT825"/>
    <mergeCell ref="PRU825:PSB825"/>
    <mergeCell ref="PXQ825:PXX825"/>
    <mergeCell ref="PXY825:PYF825"/>
    <mergeCell ref="PYG825:PYN825"/>
    <mergeCell ref="PYO825:PYV825"/>
    <mergeCell ref="PYW825:PZD825"/>
    <mergeCell ref="PZE825:PZL825"/>
    <mergeCell ref="PZM825:PZT825"/>
    <mergeCell ref="PZU825:QAB825"/>
    <mergeCell ref="QAC825:QAJ825"/>
    <mergeCell ref="PUW825:PVD825"/>
    <mergeCell ref="PVE825:PVL825"/>
    <mergeCell ref="PVM825:PVT825"/>
    <mergeCell ref="PVU825:PWB825"/>
    <mergeCell ref="PWC825:PWJ825"/>
    <mergeCell ref="PWK825:PWR825"/>
    <mergeCell ref="PWS825:PWZ825"/>
    <mergeCell ref="PXA825:PXH825"/>
    <mergeCell ref="PXI825:PXP825"/>
    <mergeCell ref="QDE825:QDL825"/>
    <mergeCell ref="QDM825:QDT825"/>
    <mergeCell ref="QDU825:QEB825"/>
    <mergeCell ref="QEC825:QEJ825"/>
    <mergeCell ref="QEK825:QER825"/>
    <mergeCell ref="QES825:QEZ825"/>
    <mergeCell ref="QFA825:QFH825"/>
    <mergeCell ref="QFI825:QFP825"/>
    <mergeCell ref="QFQ825:QFX825"/>
    <mergeCell ref="QAK825:QAR825"/>
    <mergeCell ref="QAS825:QAZ825"/>
    <mergeCell ref="QBA825:QBH825"/>
    <mergeCell ref="QBI825:QBP825"/>
    <mergeCell ref="QBQ825:QBX825"/>
    <mergeCell ref="QBY825:QCF825"/>
    <mergeCell ref="QCG825:QCN825"/>
    <mergeCell ref="QCO825:QCV825"/>
    <mergeCell ref="QCW825:QDD825"/>
    <mergeCell ref="QIS825:QIZ825"/>
    <mergeCell ref="QJA825:QJH825"/>
    <mergeCell ref="QJI825:QJP825"/>
    <mergeCell ref="QJQ825:QJX825"/>
    <mergeCell ref="QJY825:QKF825"/>
    <mergeCell ref="QKG825:QKN825"/>
    <mergeCell ref="QKO825:QKV825"/>
    <mergeCell ref="QKW825:QLD825"/>
    <mergeCell ref="QLE825:QLL825"/>
    <mergeCell ref="QFY825:QGF825"/>
    <mergeCell ref="QGG825:QGN825"/>
    <mergeCell ref="QGO825:QGV825"/>
    <mergeCell ref="QGW825:QHD825"/>
    <mergeCell ref="QHE825:QHL825"/>
    <mergeCell ref="QHM825:QHT825"/>
    <mergeCell ref="QHU825:QIB825"/>
    <mergeCell ref="QIC825:QIJ825"/>
    <mergeCell ref="QIK825:QIR825"/>
    <mergeCell ref="QOG825:QON825"/>
    <mergeCell ref="QOO825:QOV825"/>
    <mergeCell ref="QOW825:QPD825"/>
    <mergeCell ref="QPE825:QPL825"/>
    <mergeCell ref="QPM825:QPT825"/>
    <mergeCell ref="QPU825:QQB825"/>
    <mergeCell ref="QQC825:QQJ825"/>
    <mergeCell ref="QQK825:QQR825"/>
    <mergeCell ref="QQS825:QQZ825"/>
    <mergeCell ref="QLM825:QLT825"/>
    <mergeCell ref="QLU825:QMB825"/>
    <mergeCell ref="QMC825:QMJ825"/>
    <mergeCell ref="QMK825:QMR825"/>
    <mergeCell ref="QMS825:QMZ825"/>
    <mergeCell ref="QNA825:QNH825"/>
    <mergeCell ref="QNI825:QNP825"/>
    <mergeCell ref="QNQ825:QNX825"/>
    <mergeCell ref="QNY825:QOF825"/>
    <mergeCell ref="QTU825:QUB825"/>
    <mergeCell ref="QUC825:QUJ825"/>
    <mergeCell ref="QUK825:QUR825"/>
    <mergeCell ref="QUS825:QUZ825"/>
    <mergeCell ref="QVA825:QVH825"/>
    <mergeCell ref="QVI825:QVP825"/>
    <mergeCell ref="QVQ825:QVX825"/>
    <mergeCell ref="QVY825:QWF825"/>
    <mergeCell ref="QWG825:QWN825"/>
    <mergeCell ref="QRA825:QRH825"/>
    <mergeCell ref="QRI825:QRP825"/>
    <mergeCell ref="QRQ825:QRX825"/>
    <mergeCell ref="QRY825:QSF825"/>
    <mergeCell ref="QSG825:QSN825"/>
    <mergeCell ref="QSO825:QSV825"/>
    <mergeCell ref="QSW825:QTD825"/>
    <mergeCell ref="QTE825:QTL825"/>
    <mergeCell ref="QTM825:QTT825"/>
    <mergeCell ref="QZI825:QZP825"/>
    <mergeCell ref="QZQ825:QZX825"/>
    <mergeCell ref="QZY825:RAF825"/>
    <mergeCell ref="RAG825:RAN825"/>
    <mergeCell ref="RAO825:RAV825"/>
    <mergeCell ref="RAW825:RBD825"/>
    <mergeCell ref="RBE825:RBL825"/>
    <mergeCell ref="RBM825:RBT825"/>
    <mergeCell ref="RBU825:RCB825"/>
    <mergeCell ref="QWO825:QWV825"/>
    <mergeCell ref="QWW825:QXD825"/>
    <mergeCell ref="QXE825:QXL825"/>
    <mergeCell ref="QXM825:QXT825"/>
    <mergeCell ref="QXU825:QYB825"/>
    <mergeCell ref="QYC825:QYJ825"/>
    <mergeCell ref="QYK825:QYR825"/>
    <mergeCell ref="QYS825:QYZ825"/>
    <mergeCell ref="QZA825:QZH825"/>
    <mergeCell ref="REW825:RFD825"/>
    <mergeCell ref="RFE825:RFL825"/>
    <mergeCell ref="RFM825:RFT825"/>
    <mergeCell ref="RFU825:RGB825"/>
    <mergeCell ref="RGC825:RGJ825"/>
    <mergeCell ref="RGK825:RGR825"/>
    <mergeCell ref="RGS825:RGZ825"/>
    <mergeCell ref="RHA825:RHH825"/>
    <mergeCell ref="RHI825:RHP825"/>
    <mergeCell ref="RCC825:RCJ825"/>
    <mergeCell ref="RCK825:RCR825"/>
    <mergeCell ref="RCS825:RCZ825"/>
    <mergeCell ref="RDA825:RDH825"/>
    <mergeCell ref="RDI825:RDP825"/>
    <mergeCell ref="RDQ825:RDX825"/>
    <mergeCell ref="RDY825:REF825"/>
    <mergeCell ref="REG825:REN825"/>
    <mergeCell ref="REO825:REV825"/>
    <mergeCell ref="RKK825:RKR825"/>
    <mergeCell ref="RKS825:RKZ825"/>
    <mergeCell ref="RLA825:RLH825"/>
    <mergeCell ref="RLI825:RLP825"/>
    <mergeCell ref="RLQ825:RLX825"/>
    <mergeCell ref="RLY825:RMF825"/>
    <mergeCell ref="RMG825:RMN825"/>
    <mergeCell ref="RMO825:RMV825"/>
    <mergeCell ref="RMW825:RND825"/>
    <mergeCell ref="RHQ825:RHX825"/>
    <mergeCell ref="RHY825:RIF825"/>
    <mergeCell ref="RIG825:RIN825"/>
    <mergeCell ref="RIO825:RIV825"/>
    <mergeCell ref="RIW825:RJD825"/>
    <mergeCell ref="RJE825:RJL825"/>
    <mergeCell ref="RJM825:RJT825"/>
    <mergeCell ref="RJU825:RKB825"/>
    <mergeCell ref="RKC825:RKJ825"/>
    <mergeCell ref="RPY825:RQF825"/>
    <mergeCell ref="RQG825:RQN825"/>
    <mergeCell ref="RQO825:RQV825"/>
    <mergeCell ref="RQW825:RRD825"/>
    <mergeCell ref="RRE825:RRL825"/>
    <mergeCell ref="RRM825:RRT825"/>
    <mergeCell ref="RRU825:RSB825"/>
    <mergeCell ref="RSC825:RSJ825"/>
    <mergeCell ref="RSK825:RSR825"/>
    <mergeCell ref="RNE825:RNL825"/>
    <mergeCell ref="RNM825:RNT825"/>
    <mergeCell ref="RNU825:ROB825"/>
    <mergeCell ref="ROC825:ROJ825"/>
    <mergeCell ref="ROK825:ROR825"/>
    <mergeCell ref="ROS825:ROZ825"/>
    <mergeCell ref="RPA825:RPH825"/>
    <mergeCell ref="RPI825:RPP825"/>
    <mergeCell ref="RPQ825:RPX825"/>
    <mergeCell ref="RVM825:RVT825"/>
    <mergeCell ref="RVU825:RWB825"/>
    <mergeCell ref="RWC825:RWJ825"/>
    <mergeCell ref="RWK825:RWR825"/>
    <mergeCell ref="RWS825:RWZ825"/>
    <mergeCell ref="RXA825:RXH825"/>
    <mergeCell ref="RXI825:RXP825"/>
    <mergeCell ref="RXQ825:RXX825"/>
    <mergeCell ref="RXY825:RYF825"/>
    <mergeCell ref="RSS825:RSZ825"/>
    <mergeCell ref="RTA825:RTH825"/>
    <mergeCell ref="RTI825:RTP825"/>
    <mergeCell ref="RTQ825:RTX825"/>
    <mergeCell ref="RTY825:RUF825"/>
    <mergeCell ref="RUG825:RUN825"/>
    <mergeCell ref="RUO825:RUV825"/>
    <mergeCell ref="RUW825:RVD825"/>
    <mergeCell ref="RVE825:RVL825"/>
    <mergeCell ref="SBA825:SBH825"/>
    <mergeCell ref="SBI825:SBP825"/>
    <mergeCell ref="SBQ825:SBX825"/>
    <mergeCell ref="SBY825:SCF825"/>
    <mergeCell ref="SCG825:SCN825"/>
    <mergeCell ref="SCO825:SCV825"/>
    <mergeCell ref="SCW825:SDD825"/>
    <mergeCell ref="SDE825:SDL825"/>
    <mergeCell ref="SDM825:SDT825"/>
    <mergeCell ref="RYG825:RYN825"/>
    <mergeCell ref="RYO825:RYV825"/>
    <mergeCell ref="RYW825:RZD825"/>
    <mergeCell ref="RZE825:RZL825"/>
    <mergeCell ref="RZM825:RZT825"/>
    <mergeCell ref="RZU825:SAB825"/>
    <mergeCell ref="SAC825:SAJ825"/>
    <mergeCell ref="SAK825:SAR825"/>
    <mergeCell ref="SAS825:SAZ825"/>
    <mergeCell ref="SGO825:SGV825"/>
    <mergeCell ref="SGW825:SHD825"/>
    <mergeCell ref="SHE825:SHL825"/>
    <mergeCell ref="SHM825:SHT825"/>
    <mergeCell ref="SHU825:SIB825"/>
    <mergeCell ref="SIC825:SIJ825"/>
    <mergeCell ref="SIK825:SIR825"/>
    <mergeCell ref="SIS825:SIZ825"/>
    <mergeCell ref="SJA825:SJH825"/>
    <mergeCell ref="SDU825:SEB825"/>
    <mergeCell ref="SEC825:SEJ825"/>
    <mergeCell ref="SEK825:SER825"/>
    <mergeCell ref="SES825:SEZ825"/>
    <mergeCell ref="SFA825:SFH825"/>
    <mergeCell ref="SFI825:SFP825"/>
    <mergeCell ref="SFQ825:SFX825"/>
    <mergeCell ref="SFY825:SGF825"/>
    <mergeCell ref="SGG825:SGN825"/>
    <mergeCell ref="SMC825:SMJ825"/>
    <mergeCell ref="SMK825:SMR825"/>
    <mergeCell ref="SMS825:SMZ825"/>
    <mergeCell ref="SNA825:SNH825"/>
    <mergeCell ref="SNI825:SNP825"/>
    <mergeCell ref="SNQ825:SNX825"/>
    <mergeCell ref="SNY825:SOF825"/>
    <mergeCell ref="SOG825:SON825"/>
    <mergeCell ref="SOO825:SOV825"/>
    <mergeCell ref="SJI825:SJP825"/>
    <mergeCell ref="SJQ825:SJX825"/>
    <mergeCell ref="SJY825:SKF825"/>
    <mergeCell ref="SKG825:SKN825"/>
    <mergeCell ref="SKO825:SKV825"/>
    <mergeCell ref="SKW825:SLD825"/>
    <mergeCell ref="SLE825:SLL825"/>
    <mergeCell ref="SLM825:SLT825"/>
    <mergeCell ref="SLU825:SMB825"/>
    <mergeCell ref="SRQ825:SRX825"/>
    <mergeCell ref="SRY825:SSF825"/>
    <mergeCell ref="SSG825:SSN825"/>
    <mergeCell ref="SSO825:SSV825"/>
    <mergeCell ref="SSW825:STD825"/>
    <mergeCell ref="STE825:STL825"/>
    <mergeCell ref="STM825:STT825"/>
    <mergeCell ref="STU825:SUB825"/>
    <mergeCell ref="SUC825:SUJ825"/>
    <mergeCell ref="SOW825:SPD825"/>
    <mergeCell ref="SPE825:SPL825"/>
    <mergeCell ref="SPM825:SPT825"/>
    <mergeCell ref="SPU825:SQB825"/>
    <mergeCell ref="SQC825:SQJ825"/>
    <mergeCell ref="SQK825:SQR825"/>
    <mergeCell ref="SQS825:SQZ825"/>
    <mergeCell ref="SRA825:SRH825"/>
    <mergeCell ref="SRI825:SRP825"/>
    <mergeCell ref="SXE825:SXL825"/>
    <mergeCell ref="SXM825:SXT825"/>
    <mergeCell ref="SXU825:SYB825"/>
    <mergeCell ref="SYC825:SYJ825"/>
    <mergeCell ref="SYK825:SYR825"/>
    <mergeCell ref="SYS825:SYZ825"/>
    <mergeCell ref="SZA825:SZH825"/>
    <mergeCell ref="SZI825:SZP825"/>
    <mergeCell ref="SZQ825:SZX825"/>
    <mergeCell ref="SUK825:SUR825"/>
    <mergeCell ref="SUS825:SUZ825"/>
    <mergeCell ref="SVA825:SVH825"/>
    <mergeCell ref="SVI825:SVP825"/>
    <mergeCell ref="SVQ825:SVX825"/>
    <mergeCell ref="SVY825:SWF825"/>
    <mergeCell ref="SWG825:SWN825"/>
    <mergeCell ref="SWO825:SWV825"/>
    <mergeCell ref="SWW825:SXD825"/>
    <mergeCell ref="TCS825:TCZ825"/>
    <mergeCell ref="TDA825:TDH825"/>
    <mergeCell ref="TDI825:TDP825"/>
    <mergeCell ref="TDQ825:TDX825"/>
    <mergeCell ref="TDY825:TEF825"/>
    <mergeCell ref="TEG825:TEN825"/>
    <mergeCell ref="TEO825:TEV825"/>
    <mergeCell ref="TEW825:TFD825"/>
    <mergeCell ref="TFE825:TFL825"/>
    <mergeCell ref="SZY825:TAF825"/>
    <mergeCell ref="TAG825:TAN825"/>
    <mergeCell ref="TAO825:TAV825"/>
    <mergeCell ref="TAW825:TBD825"/>
    <mergeCell ref="TBE825:TBL825"/>
    <mergeCell ref="TBM825:TBT825"/>
    <mergeCell ref="TBU825:TCB825"/>
    <mergeCell ref="TCC825:TCJ825"/>
    <mergeCell ref="TCK825:TCR825"/>
    <mergeCell ref="TIG825:TIN825"/>
    <mergeCell ref="TIO825:TIV825"/>
    <mergeCell ref="TIW825:TJD825"/>
    <mergeCell ref="TJE825:TJL825"/>
    <mergeCell ref="TJM825:TJT825"/>
    <mergeCell ref="TJU825:TKB825"/>
    <mergeCell ref="TKC825:TKJ825"/>
    <mergeCell ref="TKK825:TKR825"/>
    <mergeCell ref="TKS825:TKZ825"/>
    <mergeCell ref="TFM825:TFT825"/>
    <mergeCell ref="TFU825:TGB825"/>
    <mergeCell ref="TGC825:TGJ825"/>
    <mergeCell ref="TGK825:TGR825"/>
    <mergeCell ref="TGS825:TGZ825"/>
    <mergeCell ref="THA825:THH825"/>
    <mergeCell ref="THI825:THP825"/>
    <mergeCell ref="THQ825:THX825"/>
    <mergeCell ref="THY825:TIF825"/>
    <mergeCell ref="TNU825:TOB825"/>
    <mergeCell ref="TOC825:TOJ825"/>
    <mergeCell ref="TOK825:TOR825"/>
    <mergeCell ref="TOS825:TOZ825"/>
    <mergeCell ref="TPA825:TPH825"/>
    <mergeCell ref="TPI825:TPP825"/>
    <mergeCell ref="TPQ825:TPX825"/>
    <mergeCell ref="TPY825:TQF825"/>
    <mergeCell ref="TQG825:TQN825"/>
    <mergeCell ref="TLA825:TLH825"/>
    <mergeCell ref="TLI825:TLP825"/>
    <mergeCell ref="TLQ825:TLX825"/>
    <mergeCell ref="TLY825:TMF825"/>
    <mergeCell ref="TMG825:TMN825"/>
    <mergeCell ref="TMO825:TMV825"/>
    <mergeCell ref="TMW825:TND825"/>
    <mergeCell ref="TNE825:TNL825"/>
    <mergeCell ref="TNM825:TNT825"/>
    <mergeCell ref="TTI825:TTP825"/>
    <mergeCell ref="TTQ825:TTX825"/>
    <mergeCell ref="TTY825:TUF825"/>
    <mergeCell ref="TUG825:TUN825"/>
    <mergeCell ref="TUO825:TUV825"/>
    <mergeCell ref="TUW825:TVD825"/>
    <mergeCell ref="TVE825:TVL825"/>
    <mergeCell ref="TVM825:TVT825"/>
    <mergeCell ref="TVU825:TWB825"/>
    <mergeCell ref="TQO825:TQV825"/>
    <mergeCell ref="TQW825:TRD825"/>
    <mergeCell ref="TRE825:TRL825"/>
    <mergeCell ref="TRM825:TRT825"/>
    <mergeCell ref="TRU825:TSB825"/>
    <mergeCell ref="TSC825:TSJ825"/>
    <mergeCell ref="TSK825:TSR825"/>
    <mergeCell ref="TSS825:TSZ825"/>
    <mergeCell ref="TTA825:TTH825"/>
    <mergeCell ref="TYW825:TZD825"/>
    <mergeCell ref="TZE825:TZL825"/>
    <mergeCell ref="TZM825:TZT825"/>
    <mergeCell ref="TZU825:UAB825"/>
    <mergeCell ref="UAC825:UAJ825"/>
    <mergeCell ref="UAK825:UAR825"/>
    <mergeCell ref="UAS825:UAZ825"/>
    <mergeCell ref="UBA825:UBH825"/>
    <mergeCell ref="UBI825:UBP825"/>
    <mergeCell ref="TWC825:TWJ825"/>
    <mergeCell ref="TWK825:TWR825"/>
    <mergeCell ref="TWS825:TWZ825"/>
    <mergeCell ref="TXA825:TXH825"/>
    <mergeCell ref="TXI825:TXP825"/>
    <mergeCell ref="TXQ825:TXX825"/>
    <mergeCell ref="TXY825:TYF825"/>
    <mergeCell ref="TYG825:TYN825"/>
    <mergeCell ref="TYO825:TYV825"/>
    <mergeCell ref="UEK825:UER825"/>
    <mergeCell ref="UES825:UEZ825"/>
    <mergeCell ref="UFA825:UFH825"/>
    <mergeCell ref="UFI825:UFP825"/>
    <mergeCell ref="UFQ825:UFX825"/>
    <mergeCell ref="UFY825:UGF825"/>
    <mergeCell ref="UGG825:UGN825"/>
    <mergeCell ref="UGO825:UGV825"/>
    <mergeCell ref="UGW825:UHD825"/>
    <mergeCell ref="UBQ825:UBX825"/>
    <mergeCell ref="UBY825:UCF825"/>
    <mergeCell ref="UCG825:UCN825"/>
    <mergeCell ref="UCO825:UCV825"/>
    <mergeCell ref="UCW825:UDD825"/>
    <mergeCell ref="UDE825:UDL825"/>
    <mergeCell ref="UDM825:UDT825"/>
    <mergeCell ref="UDU825:UEB825"/>
    <mergeCell ref="UEC825:UEJ825"/>
    <mergeCell ref="UJY825:UKF825"/>
    <mergeCell ref="UKG825:UKN825"/>
    <mergeCell ref="UKO825:UKV825"/>
    <mergeCell ref="UKW825:ULD825"/>
    <mergeCell ref="ULE825:ULL825"/>
    <mergeCell ref="ULM825:ULT825"/>
    <mergeCell ref="ULU825:UMB825"/>
    <mergeCell ref="UMC825:UMJ825"/>
    <mergeCell ref="UMK825:UMR825"/>
    <mergeCell ref="UHE825:UHL825"/>
    <mergeCell ref="UHM825:UHT825"/>
    <mergeCell ref="UHU825:UIB825"/>
    <mergeCell ref="UIC825:UIJ825"/>
    <mergeCell ref="UIK825:UIR825"/>
    <mergeCell ref="UIS825:UIZ825"/>
    <mergeCell ref="UJA825:UJH825"/>
    <mergeCell ref="UJI825:UJP825"/>
    <mergeCell ref="UJQ825:UJX825"/>
    <mergeCell ref="UPM825:UPT825"/>
    <mergeCell ref="UPU825:UQB825"/>
    <mergeCell ref="UQC825:UQJ825"/>
    <mergeCell ref="UQK825:UQR825"/>
    <mergeCell ref="UQS825:UQZ825"/>
    <mergeCell ref="URA825:URH825"/>
    <mergeCell ref="URI825:URP825"/>
    <mergeCell ref="URQ825:URX825"/>
    <mergeCell ref="URY825:USF825"/>
    <mergeCell ref="UMS825:UMZ825"/>
    <mergeCell ref="UNA825:UNH825"/>
    <mergeCell ref="UNI825:UNP825"/>
    <mergeCell ref="UNQ825:UNX825"/>
    <mergeCell ref="UNY825:UOF825"/>
    <mergeCell ref="UOG825:UON825"/>
    <mergeCell ref="UOO825:UOV825"/>
    <mergeCell ref="UOW825:UPD825"/>
    <mergeCell ref="UPE825:UPL825"/>
    <mergeCell ref="UVA825:UVH825"/>
    <mergeCell ref="UVI825:UVP825"/>
    <mergeCell ref="UVQ825:UVX825"/>
    <mergeCell ref="UVY825:UWF825"/>
    <mergeCell ref="UWG825:UWN825"/>
    <mergeCell ref="UWO825:UWV825"/>
    <mergeCell ref="UWW825:UXD825"/>
    <mergeCell ref="UXE825:UXL825"/>
    <mergeCell ref="UXM825:UXT825"/>
    <mergeCell ref="USG825:USN825"/>
    <mergeCell ref="USO825:USV825"/>
    <mergeCell ref="USW825:UTD825"/>
    <mergeCell ref="UTE825:UTL825"/>
    <mergeCell ref="UTM825:UTT825"/>
    <mergeCell ref="UTU825:UUB825"/>
    <mergeCell ref="UUC825:UUJ825"/>
    <mergeCell ref="UUK825:UUR825"/>
    <mergeCell ref="UUS825:UUZ825"/>
    <mergeCell ref="VAO825:VAV825"/>
    <mergeCell ref="VAW825:VBD825"/>
    <mergeCell ref="VBE825:VBL825"/>
    <mergeCell ref="VBM825:VBT825"/>
    <mergeCell ref="VBU825:VCB825"/>
    <mergeCell ref="VCC825:VCJ825"/>
    <mergeCell ref="VCK825:VCR825"/>
    <mergeCell ref="VCS825:VCZ825"/>
    <mergeCell ref="VDA825:VDH825"/>
    <mergeCell ref="UXU825:UYB825"/>
    <mergeCell ref="UYC825:UYJ825"/>
    <mergeCell ref="UYK825:UYR825"/>
    <mergeCell ref="UYS825:UYZ825"/>
    <mergeCell ref="UZA825:UZH825"/>
    <mergeCell ref="UZI825:UZP825"/>
    <mergeCell ref="UZQ825:UZX825"/>
    <mergeCell ref="UZY825:VAF825"/>
    <mergeCell ref="VAG825:VAN825"/>
    <mergeCell ref="VGC825:VGJ825"/>
    <mergeCell ref="VGK825:VGR825"/>
    <mergeCell ref="VGS825:VGZ825"/>
    <mergeCell ref="VHA825:VHH825"/>
    <mergeCell ref="VHI825:VHP825"/>
    <mergeCell ref="VHQ825:VHX825"/>
    <mergeCell ref="VHY825:VIF825"/>
    <mergeCell ref="VIG825:VIN825"/>
    <mergeCell ref="VIO825:VIV825"/>
    <mergeCell ref="VDI825:VDP825"/>
    <mergeCell ref="VDQ825:VDX825"/>
    <mergeCell ref="VDY825:VEF825"/>
    <mergeCell ref="VEG825:VEN825"/>
    <mergeCell ref="VEO825:VEV825"/>
    <mergeCell ref="VEW825:VFD825"/>
    <mergeCell ref="VFE825:VFL825"/>
    <mergeCell ref="VFM825:VFT825"/>
    <mergeCell ref="VFU825:VGB825"/>
    <mergeCell ref="VLQ825:VLX825"/>
    <mergeCell ref="VLY825:VMF825"/>
    <mergeCell ref="VMG825:VMN825"/>
    <mergeCell ref="VMO825:VMV825"/>
    <mergeCell ref="VMW825:VND825"/>
    <mergeCell ref="VNE825:VNL825"/>
    <mergeCell ref="VNM825:VNT825"/>
    <mergeCell ref="VNU825:VOB825"/>
    <mergeCell ref="VOC825:VOJ825"/>
    <mergeCell ref="VIW825:VJD825"/>
    <mergeCell ref="VJE825:VJL825"/>
    <mergeCell ref="VJM825:VJT825"/>
    <mergeCell ref="VJU825:VKB825"/>
    <mergeCell ref="VKC825:VKJ825"/>
    <mergeCell ref="VKK825:VKR825"/>
    <mergeCell ref="VKS825:VKZ825"/>
    <mergeCell ref="VLA825:VLH825"/>
    <mergeCell ref="VLI825:VLP825"/>
    <mergeCell ref="VRE825:VRL825"/>
    <mergeCell ref="VRM825:VRT825"/>
    <mergeCell ref="VRU825:VSB825"/>
    <mergeCell ref="VSC825:VSJ825"/>
    <mergeCell ref="VSK825:VSR825"/>
    <mergeCell ref="VSS825:VSZ825"/>
    <mergeCell ref="VTA825:VTH825"/>
    <mergeCell ref="VTI825:VTP825"/>
    <mergeCell ref="VTQ825:VTX825"/>
    <mergeCell ref="VOK825:VOR825"/>
    <mergeCell ref="VOS825:VOZ825"/>
    <mergeCell ref="VPA825:VPH825"/>
    <mergeCell ref="VPI825:VPP825"/>
    <mergeCell ref="VPQ825:VPX825"/>
    <mergeCell ref="VPY825:VQF825"/>
    <mergeCell ref="VQG825:VQN825"/>
    <mergeCell ref="VQO825:VQV825"/>
    <mergeCell ref="VQW825:VRD825"/>
    <mergeCell ref="VWS825:VWZ825"/>
    <mergeCell ref="VXA825:VXH825"/>
    <mergeCell ref="VXI825:VXP825"/>
    <mergeCell ref="VXQ825:VXX825"/>
    <mergeCell ref="VXY825:VYF825"/>
    <mergeCell ref="VYG825:VYN825"/>
    <mergeCell ref="VYO825:VYV825"/>
    <mergeCell ref="VYW825:VZD825"/>
    <mergeCell ref="VZE825:VZL825"/>
    <mergeCell ref="VTY825:VUF825"/>
    <mergeCell ref="VUG825:VUN825"/>
    <mergeCell ref="VUO825:VUV825"/>
    <mergeCell ref="VUW825:VVD825"/>
    <mergeCell ref="VVE825:VVL825"/>
    <mergeCell ref="VVM825:VVT825"/>
    <mergeCell ref="VVU825:VWB825"/>
    <mergeCell ref="VWC825:VWJ825"/>
    <mergeCell ref="VWK825:VWR825"/>
    <mergeCell ref="WCG825:WCN825"/>
    <mergeCell ref="WCO825:WCV825"/>
    <mergeCell ref="WCW825:WDD825"/>
    <mergeCell ref="WDE825:WDL825"/>
    <mergeCell ref="WDM825:WDT825"/>
    <mergeCell ref="WDU825:WEB825"/>
    <mergeCell ref="WEC825:WEJ825"/>
    <mergeCell ref="WEK825:WER825"/>
    <mergeCell ref="WES825:WEZ825"/>
    <mergeCell ref="VZM825:VZT825"/>
    <mergeCell ref="VZU825:WAB825"/>
    <mergeCell ref="WAC825:WAJ825"/>
    <mergeCell ref="WAK825:WAR825"/>
    <mergeCell ref="WAS825:WAZ825"/>
    <mergeCell ref="WBA825:WBH825"/>
    <mergeCell ref="WBI825:WBP825"/>
    <mergeCell ref="WBQ825:WBX825"/>
    <mergeCell ref="WBY825:WCF825"/>
    <mergeCell ref="WHU825:WIB825"/>
    <mergeCell ref="WIC825:WIJ825"/>
    <mergeCell ref="WIK825:WIR825"/>
    <mergeCell ref="WIS825:WIZ825"/>
    <mergeCell ref="WJA825:WJH825"/>
    <mergeCell ref="WJI825:WJP825"/>
    <mergeCell ref="WJQ825:WJX825"/>
    <mergeCell ref="WJY825:WKF825"/>
    <mergeCell ref="WKG825:WKN825"/>
    <mergeCell ref="WFA825:WFH825"/>
    <mergeCell ref="WFI825:WFP825"/>
    <mergeCell ref="WFQ825:WFX825"/>
    <mergeCell ref="WFY825:WGF825"/>
    <mergeCell ref="WGG825:WGN825"/>
    <mergeCell ref="WGO825:WGV825"/>
    <mergeCell ref="WGW825:WHD825"/>
    <mergeCell ref="WHE825:WHL825"/>
    <mergeCell ref="WHM825:WHT825"/>
    <mergeCell ref="WNI825:WNP825"/>
    <mergeCell ref="WNQ825:WNX825"/>
    <mergeCell ref="WNY825:WOF825"/>
    <mergeCell ref="WOG825:WON825"/>
    <mergeCell ref="WOO825:WOV825"/>
    <mergeCell ref="WOW825:WPD825"/>
    <mergeCell ref="WPE825:WPL825"/>
    <mergeCell ref="WPM825:WPT825"/>
    <mergeCell ref="WPU825:WQB825"/>
    <mergeCell ref="WKO825:WKV825"/>
    <mergeCell ref="WKW825:WLD825"/>
    <mergeCell ref="WLE825:WLL825"/>
    <mergeCell ref="WLM825:WLT825"/>
    <mergeCell ref="WLU825:WMB825"/>
    <mergeCell ref="WMC825:WMJ825"/>
    <mergeCell ref="WMK825:WMR825"/>
    <mergeCell ref="WMS825:WMZ825"/>
    <mergeCell ref="WNA825:WNH825"/>
    <mergeCell ref="WSW825:WTD825"/>
    <mergeCell ref="WTE825:WTL825"/>
    <mergeCell ref="WTM825:WTT825"/>
    <mergeCell ref="WTU825:WUB825"/>
    <mergeCell ref="WUC825:WUJ825"/>
    <mergeCell ref="WUK825:WUR825"/>
    <mergeCell ref="WUS825:WUZ825"/>
    <mergeCell ref="WVA825:WVH825"/>
    <mergeCell ref="WVI825:WVP825"/>
    <mergeCell ref="WQC825:WQJ825"/>
    <mergeCell ref="WQK825:WQR825"/>
    <mergeCell ref="WQS825:WQZ825"/>
    <mergeCell ref="WRA825:WRH825"/>
    <mergeCell ref="WRI825:WRP825"/>
    <mergeCell ref="WRQ825:WRX825"/>
    <mergeCell ref="WRY825:WSF825"/>
    <mergeCell ref="WSG825:WSN825"/>
    <mergeCell ref="WSO825:WSV825"/>
    <mergeCell ref="XDQ825:XDX825"/>
    <mergeCell ref="WYK825:WYR825"/>
    <mergeCell ref="WYS825:WYZ825"/>
    <mergeCell ref="WZA825:WZH825"/>
    <mergeCell ref="WZI825:WZP825"/>
    <mergeCell ref="WZQ825:WZX825"/>
    <mergeCell ref="WZY825:XAF825"/>
    <mergeCell ref="XAG825:XAN825"/>
    <mergeCell ref="XAO825:XAV825"/>
    <mergeCell ref="XAW825:XBD825"/>
    <mergeCell ref="WVQ825:WVX825"/>
    <mergeCell ref="WVY825:WWF825"/>
    <mergeCell ref="WWG825:WWN825"/>
    <mergeCell ref="WWO825:WWV825"/>
    <mergeCell ref="WWW825:WXD825"/>
    <mergeCell ref="WXE825:WXL825"/>
    <mergeCell ref="WXM825:WXT825"/>
    <mergeCell ref="WXU825:WYB825"/>
    <mergeCell ref="WYC825:WYJ825"/>
    <mergeCell ref="XDY825:XEF825"/>
    <mergeCell ref="XEG825:XEN825"/>
    <mergeCell ref="XEO825:XEV825"/>
    <mergeCell ref="XEW825:XFD825"/>
    <mergeCell ref="A827:H827"/>
    <mergeCell ref="I827:P827"/>
    <mergeCell ref="Q827:X827"/>
    <mergeCell ref="Y827:AF827"/>
    <mergeCell ref="AG827:AN827"/>
    <mergeCell ref="AO827:AV827"/>
    <mergeCell ref="AW827:BD827"/>
    <mergeCell ref="BE827:BL827"/>
    <mergeCell ref="BM827:BT827"/>
    <mergeCell ref="BU827:CB827"/>
    <mergeCell ref="CC827:CJ827"/>
    <mergeCell ref="CK827:CR827"/>
    <mergeCell ref="CS827:CZ827"/>
    <mergeCell ref="DA827:DH827"/>
    <mergeCell ref="DI827:DP827"/>
    <mergeCell ref="DQ827:DX827"/>
    <mergeCell ref="DY827:EF827"/>
    <mergeCell ref="EG827:EN827"/>
    <mergeCell ref="EO827:EV827"/>
    <mergeCell ref="EW827:FD827"/>
    <mergeCell ref="XBE825:XBL825"/>
    <mergeCell ref="XBM825:XBT825"/>
    <mergeCell ref="XBU825:XCB825"/>
    <mergeCell ref="XCC825:XCJ825"/>
    <mergeCell ref="XCK825:XCR825"/>
    <mergeCell ref="XCS825:XCZ825"/>
    <mergeCell ref="XDA825:XDH825"/>
    <mergeCell ref="XDI825:XDP825"/>
    <mergeCell ref="HY827:IF827"/>
    <mergeCell ref="IG827:IN827"/>
    <mergeCell ref="IO827:IV827"/>
    <mergeCell ref="IW827:JD827"/>
    <mergeCell ref="JE827:JL827"/>
    <mergeCell ref="JM827:JT827"/>
    <mergeCell ref="JU827:KB827"/>
    <mergeCell ref="KC827:KJ827"/>
    <mergeCell ref="KK827:KR827"/>
    <mergeCell ref="FE827:FL827"/>
    <mergeCell ref="FM827:FT827"/>
    <mergeCell ref="FU827:GB827"/>
    <mergeCell ref="GC827:GJ827"/>
    <mergeCell ref="GK827:GR827"/>
    <mergeCell ref="GS827:GZ827"/>
    <mergeCell ref="HA827:HH827"/>
    <mergeCell ref="HI827:HP827"/>
    <mergeCell ref="HQ827:HX827"/>
    <mergeCell ref="NM827:NT827"/>
    <mergeCell ref="NU827:OB827"/>
    <mergeCell ref="OC827:OJ827"/>
    <mergeCell ref="OK827:OR827"/>
    <mergeCell ref="OS827:OZ827"/>
    <mergeCell ref="PA827:PH827"/>
    <mergeCell ref="PI827:PP827"/>
    <mergeCell ref="PQ827:PX827"/>
    <mergeCell ref="PY827:QF827"/>
    <mergeCell ref="KS827:KZ827"/>
    <mergeCell ref="LA827:LH827"/>
    <mergeCell ref="LI827:LP827"/>
    <mergeCell ref="LQ827:LX827"/>
    <mergeCell ref="LY827:MF827"/>
    <mergeCell ref="MG827:MN827"/>
    <mergeCell ref="MO827:MV827"/>
    <mergeCell ref="MW827:ND827"/>
    <mergeCell ref="NE827:NL827"/>
    <mergeCell ref="TA827:TH827"/>
    <mergeCell ref="TI827:TP827"/>
    <mergeCell ref="TQ827:TX827"/>
    <mergeCell ref="TY827:UF827"/>
    <mergeCell ref="UG827:UN827"/>
    <mergeCell ref="UO827:UV827"/>
    <mergeCell ref="UW827:VD827"/>
    <mergeCell ref="VE827:VL827"/>
    <mergeCell ref="VM827:VT827"/>
    <mergeCell ref="QG827:QN827"/>
    <mergeCell ref="QO827:QV827"/>
    <mergeCell ref="QW827:RD827"/>
    <mergeCell ref="RE827:RL827"/>
    <mergeCell ref="RM827:RT827"/>
    <mergeCell ref="RU827:SB827"/>
    <mergeCell ref="SC827:SJ827"/>
    <mergeCell ref="SK827:SR827"/>
    <mergeCell ref="SS827:SZ827"/>
    <mergeCell ref="YO827:YV827"/>
    <mergeCell ref="YW827:ZD827"/>
    <mergeCell ref="ZE827:ZL827"/>
    <mergeCell ref="ZM827:ZT827"/>
    <mergeCell ref="ZU827:AAB827"/>
    <mergeCell ref="AAC827:AAJ827"/>
    <mergeCell ref="AAK827:AAR827"/>
    <mergeCell ref="AAS827:AAZ827"/>
    <mergeCell ref="ABA827:ABH827"/>
    <mergeCell ref="VU827:WB827"/>
    <mergeCell ref="WC827:WJ827"/>
    <mergeCell ref="WK827:WR827"/>
    <mergeCell ref="WS827:WZ827"/>
    <mergeCell ref="XA827:XH827"/>
    <mergeCell ref="XI827:XP827"/>
    <mergeCell ref="XQ827:XX827"/>
    <mergeCell ref="XY827:YF827"/>
    <mergeCell ref="YG827:YN827"/>
    <mergeCell ref="AEC827:AEJ827"/>
    <mergeCell ref="AEK827:AER827"/>
    <mergeCell ref="AES827:AEZ827"/>
    <mergeCell ref="AFA827:AFH827"/>
    <mergeCell ref="AFI827:AFP827"/>
    <mergeCell ref="AFQ827:AFX827"/>
    <mergeCell ref="AFY827:AGF827"/>
    <mergeCell ref="AGG827:AGN827"/>
    <mergeCell ref="AGO827:AGV827"/>
    <mergeCell ref="ABI827:ABP827"/>
    <mergeCell ref="ABQ827:ABX827"/>
    <mergeCell ref="ABY827:ACF827"/>
    <mergeCell ref="ACG827:ACN827"/>
    <mergeCell ref="ACO827:ACV827"/>
    <mergeCell ref="ACW827:ADD827"/>
    <mergeCell ref="ADE827:ADL827"/>
    <mergeCell ref="ADM827:ADT827"/>
    <mergeCell ref="ADU827:AEB827"/>
    <mergeCell ref="AJQ827:AJX827"/>
    <mergeCell ref="AJY827:AKF827"/>
    <mergeCell ref="AKG827:AKN827"/>
    <mergeCell ref="AKO827:AKV827"/>
    <mergeCell ref="AKW827:ALD827"/>
    <mergeCell ref="ALE827:ALL827"/>
    <mergeCell ref="ALM827:ALT827"/>
    <mergeCell ref="ALU827:AMB827"/>
    <mergeCell ref="AMC827:AMJ827"/>
    <mergeCell ref="AGW827:AHD827"/>
    <mergeCell ref="AHE827:AHL827"/>
    <mergeCell ref="AHM827:AHT827"/>
    <mergeCell ref="AHU827:AIB827"/>
    <mergeCell ref="AIC827:AIJ827"/>
    <mergeCell ref="AIK827:AIR827"/>
    <mergeCell ref="AIS827:AIZ827"/>
    <mergeCell ref="AJA827:AJH827"/>
    <mergeCell ref="AJI827:AJP827"/>
    <mergeCell ref="APE827:APL827"/>
    <mergeCell ref="APM827:APT827"/>
    <mergeCell ref="APU827:AQB827"/>
    <mergeCell ref="AQC827:AQJ827"/>
    <mergeCell ref="AQK827:AQR827"/>
    <mergeCell ref="AQS827:AQZ827"/>
    <mergeCell ref="ARA827:ARH827"/>
    <mergeCell ref="ARI827:ARP827"/>
    <mergeCell ref="ARQ827:ARX827"/>
    <mergeCell ref="AMK827:AMR827"/>
    <mergeCell ref="AMS827:AMZ827"/>
    <mergeCell ref="ANA827:ANH827"/>
    <mergeCell ref="ANI827:ANP827"/>
    <mergeCell ref="ANQ827:ANX827"/>
    <mergeCell ref="ANY827:AOF827"/>
    <mergeCell ref="AOG827:AON827"/>
    <mergeCell ref="AOO827:AOV827"/>
    <mergeCell ref="AOW827:APD827"/>
    <mergeCell ref="AUS827:AUZ827"/>
    <mergeCell ref="AVA827:AVH827"/>
    <mergeCell ref="AVI827:AVP827"/>
    <mergeCell ref="AVQ827:AVX827"/>
    <mergeCell ref="AVY827:AWF827"/>
    <mergeCell ref="AWG827:AWN827"/>
    <mergeCell ref="AWO827:AWV827"/>
    <mergeCell ref="AWW827:AXD827"/>
    <mergeCell ref="AXE827:AXL827"/>
    <mergeCell ref="ARY827:ASF827"/>
    <mergeCell ref="ASG827:ASN827"/>
    <mergeCell ref="ASO827:ASV827"/>
    <mergeCell ref="ASW827:ATD827"/>
    <mergeCell ref="ATE827:ATL827"/>
    <mergeCell ref="ATM827:ATT827"/>
    <mergeCell ref="ATU827:AUB827"/>
    <mergeCell ref="AUC827:AUJ827"/>
    <mergeCell ref="AUK827:AUR827"/>
    <mergeCell ref="BAG827:BAN827"/>
    <mergeCell ref="BAO827:BAV827"/>
    <mergeCell ref="BAW827:BBD827"/>
    <mergeCell ref="BBE827:BBL827"/>
    <mergeCell ref="BBM827:BBT827"/>
    <mergeCell ref="BBU827:BCB827"/>
    <mergeCell ref="BCC827:BCJ827"/>
    <mergeCell ref="BCK827:BCR827"/>
    <mergeCell ref="BCS827:BCZ827"/>
    <mergeCell ref="AXM827:AXT827"/>
    <mergeCell ref="AXU827:AYB827"/>
    <mergeCell ref="AYC827:AYJ827"/>
    <mergeCell ref="AYK827:AYR827"/>
    <mergeCell ref="AYS827:AYZ827"/>
    <mergeCell ref="AZA827:AZH827"/>
    <mergeCell ref="AZI827:AZP827"/>
    <mergeCell ref="AZQ827:AZX827"/>
    <mergeCell ref="AZY827:BAF827"/>
    <mergeCell ref="BFU827:BGB827"/>
    <mergeCell ref="BGC827:BGJ827"/>
    <mergeCell ref="BGK827:BGR827"/>
    <mergeCell ref="BGS827:BGZ827"/>
    <mergeCell ref="BHA827:BHH827"/>
    <mergeCell ref="BHI827:BHP827"/>
    <mergeCell ref="BHQ827:BHX827"/>
    <mergeCell ref="BHY827:BIF827"/>
    <mergeCell ref="BIG827:BIN827"/>
    <mergeCell ref="BDA827:BDH827"/>
    <mergeCell ref="BDI827:BDP827"/>
    <mergeCell ref="BDQ827:BDX827"/>
    <mergeCell ref="BDY827:BEF827"/>
    <mergeCell ref="BEG827:BEN827"/>
    <mergeCell ref="BEO827:BEV827"/>
    <mergeCell ref="BEW827:BFD827"/>
    <mergeCell ref="BFE827:BFL827"/>
    <mergeCell ref="BFM827:BFT827"/>
    <mergeCell ref="BLI827:BLP827"/>
    <mergeCell ref="BLQ827:BLX827"/>
    <mergeCell ref="BLY827:BMF827"/>
    <mergeCell ref="BMG827:BMN827"/>
    <mergeCell ref="BMO827:BMV827"/>
    <mergeCell ref="BMW827:BND827"/>
    <mergeCell ref="BNE827:BNL827"/>
    <mergeCell ref="BNM827:BNT827"/>
    <mergeCell ref="BNU827:BOB827"/>
    <mergeCell ref="BIO827:BIV827"/>
    <mergeCell ref="BIW827:BJD827"/>
    <mergeCell ref="BJE827:BJL827"/>
    <mergeCell ref="BJM827:BJT827"/>
    <mergeCell ref="BJU827:BKB827"/>
    <mergeCell ref="BKC827:BKJ827"/>
    <mergeCell ref="BKK827:BKR827"/>
    <mergeCell ref="BKS827:BKZ827"/>
    <mergeCell ref="BLA827:BLH827"/>
    <mergeCell ref="BQW827:BRD827"/>
    <mergeCell ref="BRE827:BRL827"/>
    <mergeCell ref="BRM827:BRT827"/>
    <mergeCell ref="BRU827:BSB827"/>
    <mergeCell ref="BSC827:BSJ827"/>
    <mergeCell ref="BSK827:BSR827"/>
    <mergeCell ref="BSS827:BSZ827"/>
    <mergeCell ref="BTA827:BTH827"/>
    <mergeCell ref="BTI827:BTP827"/>
    <mergeCell ref="BOC827:BOJ827"/>
    <mergeCell ref="BOK827:BOR827"/>
    <mergeCell ref="BOS827:BOZ827"/>
    <mergeCell ref="BPA827:BPH827"/>
    <mergeCell ref="BPI827:BPP827"/>
    <mergeCell ref="BPQ827:BPX827"/>
    <mergeCell ref="BPY827:BQF827"/>
    <mergeCell ref="BQG827:BQN827"/>
    <mergeCell ref="BQO827:BQV827"/>
    <mergeCell ref="BWK827:BWR827"/>
    <mergeCell ref="BWS827:BWZ827"/>
    <mergeCell ref="BXA827:BXH827"/>
    <mergeCell ref="BXI827:BXP827"/>
    <mergeCell ref="BXQ827:BXX827"/>
    <mergeCell ref="BXY827:BYF827"/>
    <mergeCell ref="BYG827:BYN827"/>
    <mergeCell ref="BYO827:BYV827"/>
    <mergeCell ref="BYW827:BZD827"/>
    <mergeCell ref="BTQ827:BTX827"/>
    <mergeCell ref="BTY827:BUF827"/>
    <mergeCell ref="BUG827:BUN827"/>
    <mergeCell ref="BUO827:BUV827"/>
    <mergeCell ref="BUW827:BVD827"/>
    <mergeCell ref="BVE827:BVL827"/>
    <mergeCell ref="BVM827:BVT827"/>
    <mergeCell ref="BVU827:BWB827"/>
    <mergeCell ref="BWC827:BWJ827"/>
    <mergeCell ref="CBY827:CCF827"/>
    <mergeCell ref="CCG827:CCN827"/>
    <mergeCell ref="CCO827:CCV827"/>
    <mergeCell ref="CCW827:CDD827"/>
    <mergeCell ref="CDE827:CDL827"/>
    <mergeCell ref="CDM827:CDT827"/>
    <mergeCell ref="CDU827:CEB827"/>
    <mergeCell ref="CEC827:CEJ827"/>
    <mergeCell ref="CEK827:CER827"/>
    <mergeCell ref="BZE827:BZL827"/>
    <mergeCell ref="BZM827:BZT827"/>
    <mergeCell ref="BZU827:CAB827"/>
    <mergeCell ref="CAC827:CAJ827"/>
    <mergeCell ref="CAK827:CAR827"/>
    <mergeCell ref="CAS827:CAZ827"/>
    <mergeCell ref="CBA827:CBH827"/>
    <mergeCell ref="CBI827:CBP827"/>
    <mergeCell ref="CBQ827:CBX827"/>
    <mergeCell ref="CHM827:CHT827"/>
    <mergeCell ref="CHU827:CIB827"/>
    <mergeCell ref="CIC827:CIJ827"/>
    <mergeCell ref="CIK827:CIR827"/>
    <mergeCell ref="CIS827:CIZ827"/>
    <mergeCell ref="CJA827:CJH827"/>
    <mergeCell ref="CJI827:CJP827"/>
    <mergeCell ref="CJQ827:CJX827"/>
    <mergeCell ref="CJY827:CKF827"/>
    <mergeCell ref="CES827:CEZ827"/>
    <mergeCell ref="CFA827:CFH827"/>
    <mergeCell ref="CFI827:CFP827"/>
    <mergeCell ref="CFQ827:CFX827"/>
    <mergeCell ref="CFY827:CGF827"/>
    <mergeCell ref="CGG827:CGN827"/>
    <mergeCell ref="CGO827:CGV827"/>
    <mergeCell ref="CGW827:CHD827"/>
    <mergeCell ref="CHE827:CHL827"/>
    <mergeCell ref="CNA827:CNH827"/>
    <mergeCell ref="CNI827:CNP827"/>
    <mergeCell ref="CNQ827:CNX827"/>
    <mergeCell ref="CNY827:COF827"/>
    <mergeCell ref="COG827:CON827"/>
    <mergeCell ref="COO827:COV827"/>
    <mergeCell ref="COW827:CPD827"/>
    <mergeCell ref="CPE827:CPL827"/>
    <mergeCell ref="CPM827:CPT827"/>
    <mergeCell ref="CKG827:CKN827"/>
    <mergeCell ref="CKO827:CKV827"/>
    <mergeCell ref="CKW827:CLD827"/>
    <mergeCell ref="CLE827:CLL827"/>
    <mergeCell ref="CLM827:CLT827"/>
    <mergeCell ref="CLU827:CMB827"/>
    <mergeCell ref="CMC827:CMJ827"/>
    <mergeCell ref="CMK827:CMR827"/>
    <mergeCell ref="CMS827:CMZ827"/>
    <mergeCell ref="CSO827:CSV827"/>
    <mergeCell ref="CSW827:CTD827"/>
    <mergeCell ref="CTE827:CTL827"/>
    <mergeCell ref="CTM827:CTT827"/>
    <mergeCell ref="CTU827:CUB827"/>
    <mergeCell ref="CUC827:CUJ827"/>
    <mergeCell ref="CUK827:CUR827"/>
    <mergeCell ref="CUS827:CUZ827"/>
    <mergeCell ref="CVA827:CVH827"/>
    <mergeCell ref="CPU827:CQB827"/>
    <mergeCell ref="CQC827:CQJ827"/>
    <mergeCell ref="CQK827:CQR827"/>
    <mergeCell ref="CQS827:CQZ827"/>
    <mergeCell ref="CRA827:CRH827"/>
    <mergeCell ref="CRI827:CRP827"/>
    <mergeCell ref="CRQ827:CRX827"/>
    <mergeCell ref="CRY827:CSF827"/>
    <mergeCell ref="CSG827:CSN827"/>
    <mergeCell ref="CYC827:CYJ827"/>
    <mergeCell ref="CYK827:CYR827"/>
    <mergeCell ref="CYS827:CYZ827"/>
    <mergeCell ref="CZA827:CZH827"/>
    <mergeCell ref="CZI827:CZP827"/>
    <mergeCell ref="CZQ827:CZX827"/>
    <mergeCell ref="CZY827:DAF827"/>
    <mergeCell ref="DAG827:DAN827"/>
    <mergeCell ref="DAO827:DAV827"/>
    <mergeCell ref="CVI827:CVP827"/>
    <mergeCell ref="CVQ827:CVX827"/>
    <mergeCell ref="CVY827:CWF827"/>
    <mergeCell ref="CWG827:CWN827"/>
    <mergeCell ref="CWO827:CWV827"/>
    <mergeCell ref="CWW827:CXD827"/>
    <mergeCell ref="CXE827:CXL827"/>
    <mergeCell ref="CXM827:CXT827"/>
    <mergeCell ref="CXU827:CYB827"/>
    <mergeCell ref="DDQ827:DDX827"/>
    <mergeCell ref="DDY827:DEF827"/>
    <mergeCell ref="DEG827:DEN827"/>
    <mergeCell ref="DEO827:DEV827"/>
    <mergeCell ref="DEW827:DFD827"/>
    <mergeCell ref="DFE827:DFL827"/>
    <mergeCell ref="DFM827:DFT827"/>
    <mergeCell ref="DFU827:DGB827"/>
    <mergeCell ref="DGC827:DGJ827"/>
    <mergeCell ref="DAW827:DBD827"/>
    <mergeCell ref="DBE827:DBL827"/>
    <mergeCell ref="DBM827:DBT827"/>
    <mergeCell ref="DBU827:DCB827"/>
    <mergeCell ref="DCC827:DCJ827"/>
    <mergeCell ref="DCK827:DCR827"/>
    <mergeCell ref="DCS827:DCZ827"/>
    <mergeCell ref="DDA827:DDH827"/>
    <mergeCell ref="DDI827:DDP827"/>
    <mergeCell ref="DJE827:DJL827"/>
    <mergeCell ref="DJM827:DJT827"/>
    <mergeCell ref="DJU827:DKB827"/>
    <mergeCell ref="DKC827:DKJ827"/>
    <mergeCell ref="DKK827:DKR827"/>
    <mergeCell ref="DKS827:DKZ827"/>
    <mergeCell ref="DLA827:DLH827"/>
    <mergeCell ref="DLI827:DLP827"/>
    <mergeCell ref="DLQ827:DLX827"/>
    <mergeCell ref="DGK827:DGR827"/>
    <mergeCell ref="DGS827:DGZ827"/>
    <mergeCell ref="DHA827:DHH827"/>
    <mergeCell ref="DHI827:DHP827"/>
    <mergeCell ref="DHQ827:DHX827"/>
    <mergeCell ref="DHY827:DIF827"/>
    <mergeCell ref="DIG827:DIN827"/>
    <mergeCell ref="DIO827:DIV827"/>
    <mergeCell ref="DIW827:DJD827"/>
    <mergeCell ref="DOS827:DOZ827"/>
    <mergeCell ref="DPA827:DPH827"/>
    <mergeCell ref="DPI827:DPP827"/>
    <mergeCell ref="DPQ827:DPX827"/>
    <mergeCell ref="DPY827:DQF827"/>
    <mergeCell ref="DQG827:DQN827"/>
    <mergeCell ref="DQO827:DQV827"/>
    <mergeCell ref="DQW827:DRD827"/>
    <mergeCell ref="DRE827:DRL827"/>
    <mergeCell ref="DLY827:DMF827"/>
    <mergeCell ref="DMG827:DMN827"/>
    <mergeCell ref="DMO827:DMV827"/>
    <mergeCell ref="DMW827:DND827"/>
    <mergeCell ref="DNE827:DNL827"/>
    <mergeCell ref="DNM827:DNT827"/>
    <mergeCell ref="DNU827:DOB827"/>
    <mergeCell ref="DOC827:DOJ827"/>
    <mergeCell ref="DOK827:DOR827"/>
    <mergeCell ref="DUG827:DUN827"/>
    <mergeCell ref="DUO827:DUV827"/>
    <mergeCell ref="DUW827:DVD827"/>
    <mergeCell ref="DVE827:DVL827"/>
    <mergeCell ref="DVM827:DVT827"/>
    <mergeCell ref="DVU827:DWB827"/>
    <mergeCell ref="DWC827:DWJ827"/>
    <mergeCell ref="DWK827:DWR827"/>
    <mergeCell ref="DWS827:DWZ827"/>
    <mergeCell ref="DRM827:DRT827"/>
    <mergeCell ref="DRU827:DSB827"/>
    <mergeCell ref="DSC827:DSJ827"/>
    <mergeCell ref="DSK827:DSR827"/>
    <mergeCell ref="DSS827:DSZ827"/>
    <mergeCell ref="DTA827:DTH827"/>
    <mergeCell ref="DTI827:DTP827"/>
    <mergeCell ref="DTQ827:DTX827"/>
    <mergeCell ref="DTY827:DUF827"/>
    <mergeCell ref="DZU827:EAB827"/>
    <mergeCell ref="EAC827:EAJ827"/>
    <mergeCell ref="EAK827:EAR827"/>
    <mergeCell ref="EAS827:EAZ827"/>
    <mergeCell ref="EBA827:EBH827"/>
    <mergeCell ref="EBI827:EBP827"/>
    <mergeCell ref="EBQ827:EBX827"/>
    <mergeCell ref="EBY827:ECF827"/>
    <mergeCell ref="ECG827:ECN827"/>
    <mergeCell ref="DXA827:DXH827"/>
    <mergeCell ref="DXI827:DXP827"/>
    <mergeCell ref="DXQ827:DXX827"/>
    <mergeCell ref="DXY827:DYF827"/>
    <mergeCell ref="DYG827:DYN827"/>
    <mergeCell ref="DYO827:DYV827"/>
    <mergeCell ref="DYW827:DZD827"/>
    <mergeCell ref="DZE827:DZL827"/>
    <mergeCell ref="DZM827:DZT827"/>
    <mergeCell ref="EFI827:EFP827"/>
    <mergeCell ref="EFQ827:EFX827"/>
    <mergeCell ref="EFY827:EGF827"/>
    <mergeCell ref="EGG827:EGN827"/>
    <mergeCell ref="EGO827:EGV827"/>
    <mergeCell ref="EGW827:EHD827"/>
    <mergeCell ref="EHE827:EHL827"/>
    <mergeCell ref="EHM827:EHT827"/>
    <mergeCell ref="EHU827:EIB827"/>
    <mergeCell ref="ECO827:ECV827"/>
    <mergeCell ref="ECW827:EDD827"/>
    <mergeCell ref="EDE827:EDL827"/>
    <mergeCell ref="EDM827:EDT827"/>
    <mergeCell ref="EDU827:EEB827"/>
    <mergeCell ref="EEC827:EEJ827"/>
    <mergeCell ref="EEK827:EER827"/>
    <mergeCell ref="EES827:EEZ827"/>
    <mergeCell ref="EFA827:EFH827"/>
    <mergeCell ref="EKW827:ELD827"/>
    <mergeCell ref="ELE827:ELL827"/>
    <mergeCell ref="ELM827:ELT827"/>
    <mergeCell ref="ELU827:EMB827"/>
    <mergeCell ref="EMC827:EMJ827"/>
    <mergeCell ref="EMK827:EMR827"/>
    <mergeCell ref="EMS827:EMZ827"/>
    <mergeCell ref="ENA827:ENH827"/>
    <mergeCell ref="ENI827:ENP827"/>
    <mergeCell ref="EIC827:EIJ827"/>
    <mergeCell ref="EIK827:EIR827"/>
    <mergeCell ref="EIS827:EIZ827"/>
    <mergeCell ref="EJA827:EJH827"/>
    <mergeCell ref="EJI827:EJP827"/>
    <mergeCell ref="EJQ827:EJX827"/>
    <mergeCell ref="EJY827:EKF827"/>
    <mergeCell ref="EKG827:EKN827"/>
    <mergeCell ref="EKO827:EKV827"/>
    <mergeCell ref="EQK827:EQR827"/>
    <mergeCell ref="EQS827:EQZ827"/>
    <mergeCell ref="ERA827:ERH827"/>
    <mergeCell ref="ERI827:ERP827"/>
    <mergeCell ref="ERQ827:ERX827"/>
    <mergeCell ref="ERY827:ESF827"/>
    <mergeCell ref="ESG827:ESN827"/>
    <mergeCell ref="ESO827:ESV827"/>
    <mergeCell ref="ESW827:ETD827"/>
    <mergeCell ref="ENQ827:ENX827"/>
    <mergeCell ref="ENY827:EOF827"/>
    <mergeCell ref="EOG827:EON827"/>
    <mergeCell ref="EOO827:EOV827"/>
    <mergeCell ref="EOW827:EPD827"/>
    <mergeCell ref="EPE827:EPL827"/>
    <mergeCell ref="EPM827:EPT827"/>
    <mergeCell ref="EPU827:EQB827"/>
    <mergeCell ref="EQC827:EQJ827"/>
    <mergeCell ref="EVY827:EWF827"/>
    <mergeCell ref="EWG827:EWN827"/>
    <mergeCell ref="EWO827:EWV827"/>
    <mergeCell ref="EWW827:EXD827"/>
    <mergeCell ref="EXE827:EXL827"/>
    <mergeCell ref="EXM827:EXT827"/>
    <mergeCell ref="EXU827:EYB827"/>
    <mergeCell ref="EYC827:EYJ827"/>
    <mergeCell ref="EYK827:EYR827"/>
    <mergeCell ref="ETE827:ETL827"/>
    <mergeCell ref="ETM827:ETT827"/>
    <mergeCell ref="ETU827:EUB827"/>
    <mergeCell ref="EUC827:EUJ827"/>
    <mergeCell ref="EUK827:EUR827"/>
    <mergeCell ref="EUS827:EUZ827"/>
    <mergeCell ref="EVA827:EVH827"/>
    <mergeCell ref="EVI827:EVP827"/>
    <mergeCell ref="EVQ827:EVX827"/>
    <mergeCell ref="FBM827:FBT827"/>
    <mergeCell ref="FBU827:FCB827"/>
    <mergeCell ref="FCC827:FCJ827"/>
    <mergeCell ref="FCK827:FCR827"/>
    <mergeCell ref="FCS827:FCZ827"/>
    <mergeCell ref="FDA827:FDH827"/>
    <mergeCell ref="FDI827:FDP827"/>
    <mergeCell ref="FDQ827:FDX827"/>
    <mergeCell ref="FDY827:FEF827"/>
    <mergeCell ref="EYS827:EYZ827"/>
    <mergeCell ref="EZA827:EZH827"/>
    <mergeCell ref="EZI827:EZP827"/>
    <mergeCell ref="EZQ827:EZX827"/>
    <mergeCell ref="EZY827:FAF827"/>
    <mergeCell ref="FAG827:FAN827"/>
    <mergeCell ref="FAO827:FAV827"/>
    <mergeCell ref="FAW827:FBD827"/>
    <mergeCell ref="FBE827:FBL827"/>
    <mergeCell ref="FHA827:FHH827"/>
    <mergeCell ref="FHI827:FHP827"/>
    <mergeCell ref="FHQ827:FHX827"/>
    <mergeCell ref="FHY827:FIF827"/>
    <mergeCell ref="FIG827:FIN827"/>
    <mergeCell ref="FIO827:FIV827"/>
    <mergeCell ref="FIW827:FJD827"/>
    <mergeCell ref="FJE827:FJL827"/>
    <mergeCell ref="FJM827:FJT827"/>
    <mergeCell ref="FEG827:FEN827"/>
    <mergeCell ref="FEO827:FEV827"/>
    <mergeCell ref="FEW827:FFD827"/>
    <mergeCell ref="FFE827:FFL827"/>
    <mergeCell ref="FFM827:FFT827"/>
    <mergeCell ref="FFU827:FGB827"/>
    <mergeCell ref="FGC827:FGJ827"/>
    <mergeCell ref="FGK827:FGR827"/>
    <mergeCell ref="FGS827:FGZ827"/>
    <mergeCell ref="FMO827:FMV827"/>
    <mergeCell ref="FMW827:FND827"/>
    <mergeCell ref="FNE827:FNL827"/>
    <mergeCell ref="FNM827:FNT827"/>
    <mergeCell ref="FNU827:FOB827"/>
    <mergeCell ref="FOC827:FOJ827"/>
    <mergeCell ref="FOK827:FOR827"/>
    <mergeCell ref="FOS827:FOZ827"/>
    <mergeCell ref="FPA827:FPH827"/>
    <mergeCell ref="FJU827:FKB827"/>
    <mergeCell ref="FKC827:FKJ827"/>
    <mergeCell ref="FKK827:FKR827"/>
    <mergeCell ref="FKS827:FKZ827"/>
    <mergeCell ref="FLA827:FLH827"/>
    <mergeCell ref="FLI827:FLP827"/>
    <mergeCell ref="FLQ827:FLX827"/>
    <mergeCell ref="FLY827:FMF827"/>
    <mergeCell ref="FMG827:FMN827"/>
    <mergeCell ref="FSC827:FSJ827"/>
    <mergeCell ref="FSK827:FSR827"/>
    <mergeCell ref="FSS827:FSZ827"/>
    <mergeCell ref="FTA827:FTH827"/>
    <mergeCell ref="FTI827:FTP827"/>
    <mergeCell ref="FTQ827:FTX827"/>
    <mergeCell ref="FTY827:FUF827"/>
    <mergeCell ref="FUG827:FUN827"/>
    <mergeCell ref="FUO827:FUV827"/>
    <mergeCell ref="FPI827:FPP827"/>
    <mergeCell ref="FPQ827:FPX827"/>
    <mergeCell ref="FPY827:FQF827"/>
    <mergeCell ref="FQG827:FQN827"/>
    <mergeCell ref="FQO827:FQV827"/>
    <mergeCell ref="FQW827:FRD827"/>
    <mergeCell ref="FRE827:FRL827"/>
    <mergeCell ref="FRM827:FRT827"/>
    <mergeCell ref="FRU827:FSB827"/>
    <mergeCell ref="FXQ827:FXX827"/>
    <mergeCell ref="FXY827:FYF827"/>
    <mergeCell ref="FYG827:FYN827"/>
    <mergeCell ref="FYO827:FYV827"/>
    <mergeCell ref="FYW827:FZD827"/>
    <mergeCell ref="FZE827:FZL827"/>
    <mergeCell ref="FZM827:FZT827"/>
    <mergeCell ref="FZU827:GAB827"/>
    <mergeCell ref="GAC827:GAJ827"/>
    <mergeCell ref="FUW827:FVD827"/>
    <mergeCell ref="FVE827:FVL827"/>
    <mergeCell ref="FVM827:FVT827"/>
    <mergeCell ref="FVU827:FWB827"/>
    <mergeCell ref="FWC827:FWJ827"/>
    <mergeCell ref="FWK827:FWR827"/>
    <mergeCell ref="FWS827:FWZ827"/>
    <mergeCell ref="FXA827:FXH827"/>
    <mergeCell ref="FXI827:FXP827"/>
    <mergeCell ref="GDE827:GDL827"/>
    <mergeCell ref="GDM827:GDT827"/>
    <mergeCell ref="GDU827:GEB827"/>
    <mergeCell ref="GEC827:GEJ827"/>
    <mergeCell ref="GEK827:GER827"/>
    <mergeCell ref="GES827:GEZ827"/>
    <mergeCell ref="GFA827:GFH827"/>
    <mergeCell ref="GFI827:GFP827"/>
    <mergeCell ref="GFQ827:GFX827"/>
    <mergeCell ref="GAK827:GAR827"/>
    <mergeCell ref="GAS827:GAZ827"/>
    <mergeCell ref="GBA827:GBH827"/>
    <mergeCell ref="GBI827:GBP827"/>
    <mergeCell ref="GBQ827:GBX827"/>
    <mergeCell ref="GBY827:GCF827"/>
    <mergeCell ref="GCG827:GCN827"/>
    <mergeCell ref="GCO827:GCV827"/>
    <mergeCell ref="GCW827:GDD827"/>
    <mergeCell ref="GIS827:GIZ827"/>
    <mergeCell ref="GJA827:GJH827"/>
    <mergeCell ref="GJI827:GJP827"/>
    <mergeCell ref="GJQ827:GJX827"/>
    <mergeCell ref="GJY827:GKF827"/>
    <mergeCell ref="GKG827:GKN827"/>
    <mergeCell ref="GKO827:GKV827"/>
    <mergeCell ref="GKW827:GLD827"/>
    <mergeCell ref="GLE827:GLL827"/>
    <mergeCell ref="GFY827:GGF827"/>
    <mergeCell ref="GGG827:GGN827"/>
    <mergeCell ref="GGO827:GGV827"/>
    <mergeCell ref="GGW827:GHD827"/>
    <mergeCell ref="GHE827:GHL827"/>
    <mergeCell ref="GHM827:GHT827"/>
    <mergeCell ref="GHU827:GIB827"/>
    <mergeCell ref="GIC827:GIJ827"/>
    <mergeCell ref="GIK827:GIR827"/>
    <mergeCell ref="GOG827:GON827"/>
    <mergeCell ref="GOO827:GOV827"/>
    <mergeCell ref="GOW827:GPD827"/>
    <mergeCell ref="GPE827:GPL827"/>
    <mergeCell ref="GPM827:GPT827"/>
    <mergeCell ref="GPU827:GQB827"/>
    <mergeCell ref="GQC827:GQJ827"/>
    <mergeCell ref="GQK827:GQR827"/>
    <mergeCell ref="GQS827:GQZ827"/>
    <mergeCell ref="GLM827:GLT827"/>
    <mergeCell ref="GLU827:GMB827"/>
    <mergeCell ref="GMC827:GMJ827"/>
    <mergeCell ref="GMK827:GMR827"/>
    <mergeCell ref="GMS827:GMZ827"/>
    <mergeCell ref="GNA827:GNH827"/>
    <mergeCell ref="GNI827:GNP827"/>
    <mergeCell ref="GNQ827:GNX827"/>
    <mergeCell ref="GNY827:GOF827"/>
    <mergeCell ref="GTU827:GUB827"/>
    <mergeCell ref="GUC827:GUJ827"/>
    <mergeCell ref="GUK827:GUR827"/>
    <mergeCell ref="GUS827:GUZ827"/>
    <mergeCell ref="GVA827:GVH827"/>
    <mergeCell ref="GVI827:GVP827"/>
    <mergeCell ref="GVQ827:GVX827"/>
    <mergeCell ref="GVY827:GWF827"/>
    <mergeCell ref="GWG827:GWN827"/>
    <mergeCell ref="GRA827:GRH827"/>
    <mergeCell ref="GRI827:GRP827"/>
    <mergeCell ref="GRQ827:GRX827"/>
    <mergeCell ref="GRY827:GSF827"/>
    <mergeCell ref="GSG827:GSN827"/>
    <mergeCell ref="GSO827:GSV827"/>
    <mergeCell ref="GSW827:GTD827"/>
    <mergeCell ref="GTE827:GTL827"/>
    <mergeCell ref="GTM827:GTT827"/>
    <mergeCell ref="GZI827:GZP827"/>
    <mergeCell ref="GZQ827:GZX827"/>
    <mergeCell ref="GZY827:HAF827"/>
    <mergeCell ref="HAG827:HAN827"/>
    <mergeCell ref="HAO827:HAV827"/>
    <mergeCell ref="HAW827:HBD827"/>
    <mergeCell ref="HBE827:HBL827"/>
    <mergeCell ref="HBM827:HBT827"/>
    <mergeCell ref="HBU827:HCB827"/>
    <mergeCell ref="GWO827:GWV827"/>
    <mergeCell ref="GWW827:GXD827"/>
    <mergeCell ref="GXE827:GXL827"/>
    <mergeCell ref="GXM827:GXT827"/>
    <mergeCell ref="GXU827:GYB827"/>
    <mergeCell ref="GYC827:GYJ827"/>
    <mergeCell ref="GYK827:GYR827"/>
    <mergeCell ref="GYS827:GYZ827"/>
    <mergeCell ref="GZA827:GZH827"/>
    <mergeCell ref="HEW827:HFD827"/>
    <mergeCell ref="HFE827:HFL827"/>
    <mergeCell ref="HFM827:HFT827"/>
    <mergeCell ref="HFU827:HGB827"/>
    <mergeCell ref="HGC827:HGJ827"/>
    <mergeCell ref="HGK827:HGR827"/>
    <mergeCell ref="HGS827:HGZ827"/>
    <mergeCell ref="HHA827:HHH827"/>
    <mergeCell ref="HHI827:HHP827"/>
    <mergeCell ref="HCC827:HCJ827"/>
    <mergeCell ref="HCK827:HCR827"/>
    <mergeCell ref="HCS827:HCZ827"/>
    <mergeCell ref="HDA827:HDH827"/>
    <mergeCell ref="HDI827:HDP827"/>
    <mergeCell ref="HDQ827:HDX827"/>
    <mergeCell ref="HDY827:HEF827"/>
    <mergeCell ref="HEG827:HEN827"/>
    <mergeCell ref="HEO827:HEV827"/>
    <mergeCell ref="HKK827:HKR827"/>
    <mergeCell ref="HKS827:HKZ827"/>
    <mergeCell ref="HLA827:HLH827"/>
    <mergeCell ref="HLI827:HLP827"/>
    <mergeCell ref="HLQ827:HLX827"/>
    <mergeCell ref="HLY827:HMF827"/>
    <mergeCell ref="HMG827:HMN827"/>
    <mergeCell ref="HMO827:HMV827"/>
    <mergeCell ref="HMW827:HND827"/>
    <mergeCell ref="HHQ827:HHX827"/>
    <mergeCell ref="HHY827:HIF827"/>
    <mergeCell ref="HIG827:HIN827"/>
    <mergeCell ref="HIO827:HIV827"/>
    <mergeCell ref="HIW827:HJD827"/>
    <mergeCell ref="HJE827:HJL827"/>
    <mergeCell ref="HJM827:HJT827"/>
    <mergeCell ref="HJU827:HKB827"/>
    <mergeCell ref="HKC827:HKJ827"/>
    <mergeCell ref="HPY827:HQF827"/>
    <mergeCell ref="HQG827:HQN827"/>
    <mergeCell ref="HQO827:HQV827"/>
    <mergeCell ref="HQW827:HRD827"/>
    <mergeCell ref="HRE827:HRL827"/>
    <mergeCell ref="HRM827:HRT827"/>
    <mergeCell ref="HRU827:HSB827"/>
    <mergeCell ref="HSC827:HSJ827"/>
    <mergeCell ref="HSK827:HSR827"/>
    <mergeCell ref="HNE827:HNL827"/>
    <mergeCell ref="HNM827:HNT827"/>
    <mergeCell ref="HNU827:HOB827"/>
    <mergeCell ref="HOC827:HOJ827"/>
    <mergeCell ref="HOK827:HOR827"/>
    <mergeCell ref="HOS827:HOZ827"/>
    <mergeCell ref="HPA827:HPH827"/>
    <mergeCell ref="HPI827:HPP827"/>
    <mergeCell ref="HPQ827:HPX827"/>
    <mergeCell ref="HVM827:HVT827"/>
    <mergeCell ref="HVU827:HWB827"/>
    <mergeCell ref="HWC827:HWJ827"/>
    <mergeCell ref="HWK827:HWR827"/>
    <mergeCell ref="HWS827:HWZ827"/>
    <mergeCell ref="HXA827:HXH827"/>
    <mergeCell ref="HXI827:HXP827"/>
    <mergeCell ref="HXQ827:HXX827"/>
    <mergeCell ref="HXY827:HYF827"/>
    <mergeCell ref="HSS827:HSZ827"/>
    <mergeCell ref="HTA827:HTH827"/>
    <mergeCell ref="HTI827:HTP827"/>
    <mergeCell ref="HTQ827:HTX827"/>
    <mergeCell ref="HTY827:HUF827"/>
    <mergeCell ref="HUG827:HUN827"/>
    <mergeCell ref="HUO827:HUV827"/>
    <mergeCell ref="HUW827:HVD827"/>
    <mergeCell ref="HVE827:HVL827"/>
    <mergeCell ref="IBA827:IBH827"/>
    <mergeCell ref="IBI827:IBP827"/>
    <mergeCell ref="IBQ827:IBX827"/>
    <mergeCell ref="IBY827:ICF827"/>
    <mergeCell ref="ICG827:ICN827"/>
    <mergeCell ref="ICO827:ICV827"/>
    <mergeCell ref="ICW827:IDD827"/>
    <mergeCell ref="IDE827:IDL827"/>
    <mergeCell ref="IDM827:IDT827"/>
    <mergeCell ref="HYG827:HYN827"/>
    <mergeCell ref="HYO827:HYV827"/>
    <mergeCell ref="HYW827:HZD827"/>
    <mergeCell ref="HZE827:HZL827"/>
    <mergeCell ref="HZM827:HZT827"/>
    <mergeCell ref="HZU827:IAB827"/>
    <mergeCell ref="IAC827:IAJ827"/>
    <mergeCell ref="IAK827:IAR827"/>
    <mergeCell ref="IAS827:IAZ827"/>
    <mergeCell ref="IGO827:IGV827"/>
    <mergeCell ref="IGW827:IHD827"/>
    <mergeCell ref="IHE827:IHL827"/>
    <mergeCell ref="IHM827:IHT827"/>
    <mergeCell ref="IHU827:IIB827"/>
    <mergeCell ref="IIC827:IIJ827"/>
    <mergeCell ref="IIK827:IIR827"/>
    <mergeCell ref="IIS827:IIZ827"/>
    <mergeCell ref="IJA827:IJH827"/>
    <mergeCell ref="IDU827:IEB827"/>
    <mergeCell ref="IEC827:IEJ827"/>
    <mergeCell ref="IEK827:IER827"/>
    <mergeCell ref="IES827:IEZ827"/>
    <mergeCell ref="IFA827:IFH827"/>
    <mergeCell ref="IFI827:IFP827"/>
    <mergeCell ref="IFQ827:IFX827"/>
    <mergeCell ref="IFY827:IGF827"/>
    <mergeCell ref="IGG827:IGN827"/>
    <mergeCell ref="IMC827:IMJ827"/>
    <mergeCell ref="IMK827:IMR827"/>
    <mergeCell ref="IMS827:IMZ827"/>
    <mergeCell ref="INA827:INH827"/>
    <mergeCell ref="INI827:INP827"/>
    <mergeCell ref="INQ827:INX827"/>
    <mergeCell ref="INY827:IOF827"/>
    <mergeCell ref="IOG827:ION827"/>
    <mergeCell ref="IOO827:IOV827"/>
    <mergeCell ref="IJI827:IJP827"/>
    <mergeCell ref="IJQ827:IJX827"/>
    <mergeCell ref="IJY827:IKF827"/>
    <mergeCell ref="IKG827:IKN827"/>
    <mergeCell ref="IKO827:IKV827"/>
    <mergeCell ref="IKW827:ILD827"/>
    <mergeCell ref="ILE827:ILL827"/>
    <mergeCell ref="ILM827:ILT827"/>
    <mergeCell ref="ILU827:IMB827"/>
    <mergeCell ref="IRQ827:IRX827"/>
    <mergeCell ref="IRY827:ISF827"/>
    <mergeCell ref="ISG827:ISN827"/>
    <mergeCell ref="ISO827:ISV827"/>
    <mergeCell ref="ISW827:ITD827"/>
    <mergeCell ref="ITE827:ITL827"/>
    <mergeCell ref="ITM827:ITT827"/>
    <mergeCell ref="ITU827:IUB827"/>
    <mergeCell ref="IUC827:IUJ827"/>
    <mergeCell ref="IOW827:IPD827"/>
    <mergeCell ref="IPE827:IPL827"/>
    <mergeCell ref="IPM827:IPT827"/>
    <mergeCell ref="IPU827:IQB827"/>
    <mergeCell ref="IQC827:IQJ827"/>
    <mergeCell ref="IQK827:IQR827"/>
    <mergeCell ref="IQS827:IQZ827"/>
    <mergeCell ref="IRA827:IRH827"/>
    <mergeCell ref="IRI827:IRP827"/>
    <mergeCell ref="IXE827:IXL827"/>
    <mergeCell ref="IXM827:IXT827"/>
    <mergeCell ref="IXU827:IYB827"/>
    <mergeCell ref="IYC827:IYJ827"/>
    <mergeCell ref="IYK827:IYR827"/>
    <mergeCell ref="IYS827:IYZ827"/>
    <mergeCell ref="IZA827:IZH827"/>
    <mergeCell ref="IZI827:IZP827"/>
    <mergeCell ref="IZQ827:IZX827"/>
    <mergeCell ref="IUK827:IUR827"/>
    <mergeCell ref="IUS827:IUZ827"/>
    <mergeCell ref="IVA827:IVH827"/>
    <mergeCell ref="IVI827:IVP827"/>
    <mergeCell ref="IVQ827:IVX827"/>
    <mergeCell ref="IVY827:IWF827"/>
    <mergeCell ref="IWG827:IWN827"/>
    <mergeCell ref="IWO827:IWV827"/>
    <mergeCell ref="IWW827:IXD827"/>
    <mergeCell ref="JCS827:JCZ827"/>
    <mergeCell ref="JDA827:JDH827"/>
    <mergeCell ref="JDI827:JDP827"/>
    <mergeCell ref="JDQ827:JDX827"/>
    <mergeCell ref="JDY827:JEF827"/>
    <mergeCell ref="JEG827:JEN827"/>
    <mergeCell ref="JEO827:JEV827"/>
    <mergeCell ref="JEW827:JFD827"/>
    <mergeCell ref="JFE827:JFL827"/>
    <mergeCell ref="IZY827:JAF827"/>
    <mergeCell ref="JAG827:JAN827"/>
    <mergeCell ref="JAO827:JAV827"/>
    <mergeCell ref="JAW827:JBD827"/>
    <mergeCell ref="JBE827:JBL827"/>
    <mergeCell ref="JBM827:JBT827"/>
    <mergeCell ref="JBU827:JCB827"/>
    <mergeCell ref="JCC827:JCJ827"/>
    <mergeCell ref="JCK827:JCR827"/>
    <mergeCell ref="JIG827:JIN827"/>
    <mergeCell ref="JIO827:JIV827"/>
    <mergeCell ref="JIW827:JJD827"/>
    <mergeCell ref="JJE827:JJL827"/>
    <mergeCell ref="JJM827:JJT827"/>
    <mergeCell ref="JJU827:JKB827"/>
    <mergeCell ref="JKC827:JKJ827"/>
    <mergeCell ref="JKK827:JKR827"/>
    <mergeCell ref="JKS827:JKZ827"/>
    <mergeCell ref="JFM827:JFT827"/>
    <mergeCell ref="JFU827:JGB827"/>
    <mergeCell ref="JGC827:JGJ827"/>
    <mergeCell ref="JGK827:JGR827"/>
    <mergeCell ref="JGS827:JGZ827"/>
    <mergeCell ref="JHA827:JHH827"/>
    <mergeCell ref="JHI827:JHP827"/>
    <mergeCell ref="JHQ827:JHX827"/>
    <mergeCell ref="JHY827:JIF827"/>
    <mergeCell ref="JNU827:JOB827"/>
    <mergeCell ref="JOC827:JOJ827"/>
    <mergeCell ref="JOK827:JOR827"/>
    <mergeCell ref="JOS827:JOZ827"/>
    <mergeCell ref="JPA827:JPH827"/>
    <mergeCell ref="JPI827:JPP827"/>
    <mergeCell ref="JPQ827:JPX827"/>
    <mergeCell ref="JPY827:JQF827"/>
    <mergeCell ref="JQG827:JQN827"/>
    <mergeCell ref="JLA827:JLH827"/>
    <mergeCell ref="JLI827:JLP827"/>
    <mergeCell ref="JLQ827:JLX827"/>
    <mergeCell ref="JLY827:JMF827"/>
    <mergeCell ref="JMG827:JMN827"/>
    <mergeCell ref="JMO827:JMV827"/>
    <mergeCell ref="JMW827:JND827"/>
    <mergeCell ref="JNE827:JNL827"/>
    <mergeCell ref="JNM827:JNT827"/>
    <mergeCell ref="JTI827:JTP827"/>
    <mergeCell ref="JTQ827:JTX827"/>
    <mergeCell ref="JTY827:JUF827"/>
    <mergeCell ref="JUG827:JUN827"/>
    <mergeCell ref="JUO827:JUV827"/>
    <mergeCell ref="JUW827:JVD827"/>
    <mergeCell ref="JVE827:JVL827"/>
    <mergeCell ref="JVM827:JVT827"/>
    <mergeCell ref="JVU827:JWB827"/>
    <mergeCell ref="JQO827:JQV827"/>
    <mergeCell ref="JQW827:JRD827"/>
    <mergeCell ref="JRE827:JRL827"/>
    <mergeCell ref="JRM827:JRT827"/>
    <mergeCell ref="JRU827:JSB827"/>
    <mergeCell ref="JSC827:JSJ827"/>
    <mergeCell ref="JSK827:JSR827"/>
    <mergeCell ref="JSS827:JSZ827"/>
    <mergeCell ref="JTA827:JTH827"/>
    <mergeCell ref="JYW827:JZD827"/>
    <mergeCell ref="JZE827:JZL827"/>
    <mergeCell ref="JZM827:JZT827"/>
    <mergeCell ref="JZU827:KAB827"/>
    <mergeCell ref="KAC827:KAJ827"/>
    <mergeCell ref="KAK827:KAR827"/>
    <mergeCell ref="KAS827:KAZ827"/>
    <mergeCell ref="KBA827:KBH827"/>
    <mergeCell ref="KBI827:KBP827"/>
    <mergeCell ref="JWC827:JWJ827"/>
    <mergeCell ref="JWK827:JWR827"/>
    <mergeCell ref="JWS827:JWZ827"/>
    <mergeCell ref="JXA827:JXH827"/>
    <mergeCell ref="JXI827:JXP827"/>
    <mergeCell ref="JXQ827:JXX827"/>
    <mergeCell ref="JXY827:JYF827"/>
    <mergeCell ref="JYG827:JYN827"/>
    <mergeCell ref="JYO827:JYV827"/>
    <mergeCell ref="KEK827:KER827"/>
    <mergeCell ref="KES827:KEZ827"/>
    <mergeCell ref="KFA827:KFH827"/>
    <mergeCell ref="KFI827:KFP827"/>
    <mergeCell ref="KFQ827:KFX827"/>
    <mergeCell ref="KFY827:KGF827"/>
    <mergeCell ref="KGG827:KGN827"/>
    <mergeCell ref="KGO827:KGV827"/>
    <mergeCell ref="KGW827:KHD827"/>
    <mergeCell ref="KBQ827:KBX827"/>
    <mergeCell ref="KBY827:KCF827"/>
    <mergeCell ref="KCG827:KCN827"/>
    <mergeCell ref="KCO827:KCV827"/>
    <mergeCell ref="KCW827:KDD827"/>
    <mergeCell ref="KDE827:KDL827"/>
    <mergeCell ref="KDM827:KDT827"/>
    <mergeCell ref="KDU827:KEB827"/>
    <mergeCell ref="KEC827:KEJ827"/>
    <mergeCell ref="KJY827:KKF827"/>
    <mergeCell ref="KKG827:KKN827"/>
    <mergeCell ref="KKO827:KKV827"/>
    <mergeCell ref="KKW827:KLD827"/>
    <mergeCell ref="KLE827:KLL827"/>
    <mergeCell ref="KLM827:KLT827"/>
    <mergeCell ref="KLU827:KMB827"/>
    <mergeCell ref="KMC827:KMJ827"/>
    <mergeCell ref="KMK827:KMR827"/>
    <mergeCell ref="KHE827:KHL827"/>
    <mergeCell ref="KHM827:KHT827"/>
    <mergeCell ref="KHU827:KIB827"/>
    <mergeCell ref="KIC827:KIJ827"/>
    <mergeCell ref="KIK827:KIR827"/>
    <mergeCell ref="KIS827:KIZ827"/>
    <mergeCell ref="KJA827:KJH827"/>
    <mergeCell ref="KJI827:KJP827"/>
    <mergeCell ref="KJQ827:KJX827"/>
    <mergeCell ref="KPM827:KPT827"/>
    <mergeCell ref="KPU827:KQB827"/>
    <mergeCell ref="KQC827:KQJ827"/>
    <mergeCell ref="KQK827:KQR827"/>
    <mergeCell ref="KQS827:KQZ827"/>
    <mergeCell ref="KRA827:KRH827"/>
    <mergeCell ref="KRI827:KRP827"/>
    <mergeCell ref="KRQ827:KRX827"/>
    <mergeCell ref="KRY827:KSF827"/>
    <mergeCell ref="KMS827:KMZ827"/>
    <mergeCell ref="KNA827:KNH827"/>
    <mergeCell ref="KNI827:KNP827"/>
    <mergeCell ref="KNQ827:KNX827"/>
    <mergeCell ref="KNY827:KOF827"/>
    <mergeCell ref="KOG827:KON827"/>
    <mergeCell ref="KOO827:KOV827"/>
    <mergeCell ref="KOW827:KPD827"/>
    <mergeCell ref="KPE827:KPL827"/>
    <mergeCell ref="KVA827:KVH827"/>
    <mergeCell ref="KVI827:KVP827"/>
    <mergeCell ref="KVQ827:KVX827"/>
    <mergeCell ref="KVY827:KWF827"/>
    <mergeCell ref="KWG827:KWN827"/>
    <mergeCell ref="KWO827:KWV827"/>
    <mergeCell ref="KWW827:KXD827"/>
    <mergeCell ref="KXE827:KXL827"/>
    <mergeCell ref="KXM827:KXT827"/>
    <mergeCell ref="KSG827:KSN827"/>
    <mergeCell ref="KSO827:KSV827"/>
    <mergeCell ref="KSW827:KTD827"/>
    <mergeCell ref="KTE827:KTL827"/>
    <mergeCell ref="KTM827:KTT827"/>
    <mergeCell ref="KTU827:KUB827"/>
    <mergeCell ref="KUC827:KUJ827"/>
    <mergeCell ref="KUK827:KUR827"/>
    <mergeCell ref="KUS827:KUZ827"/>
    <mergeCell ref="LAO827:LAV827"/>
    <mergeCell ref="LAW827:LBD827"/>
    <mergeCell ref="LBE827:LBL827"/>
    <mergeCell ref="LBM827:LBT827"/>
    <mergeCell ref="LBU827:LCB827"/>
    <mergeCell ref="LCC827:LCJ827"/>
    <mergeCell ref="LCK827:LCR827"/>
    <mergeCell ref="LCS827:LCZ827"/>
    <mergeCell ref="LDA827:LDH827"/>
    <mergeCell ref="KXU827:KYB827"/>
    <mergeCell ref="KYC827:KYJ827"/>
    <mergeCell ref="KYK827:KYR827"/>
    <mergeCell ref="KYS827:KYZ827"/>
    <mergeCell ref="KZA827:KZH827"/>
    <mergeCell ref="KZI827:KZP827"/>
    <mergeCell ref="KZQ827:KZX827"/>
    <mergeCell ref="KZY827:LAF827"/>
    <mergeCell ref="LAG827:LAN827"/>
    <mergeCell ref="LGC827:LGJ827"/>
    <mergeCell ref="LGK827:LGR827"/>
    <mergeCell ref="LGS827:LGZ827"/>
    <mergeCell ref="LHA827:LHH827"/>
    <mergeCell ref="LHI827:LHP827"/>
    <mergeCell ref="LHQ827:LHX827"/>
    <mergeCell ref="LHY827:LIF827"/>
    <mergeCell ref="LIG827:LIN827"/>
    <mergeCell ref="LIO827:LIV827"/>
    <mergeCell ref="LDI827:LDP827"/>
    <mergeCell ref="LDQ827:LDX827"/>
    <mergeCell ref="LDY827:LEF827"/>
    <mergeCell ref="LEG827:LEN827"/>
    <mergeCell ref="LEO827:LEV827"/>
    <mergeCell ref="LEW827:LFD827"/>
    <mergeCell ref="LFE827:LFL827"/>
    <mergeCell ref="LFM827:LFT827"/>
    <mergeCell ref="LFU827:LGB827"/>
    <mergeCell ref="LLQ827:LLX827"/>
    <mergeCell ref="LLY827:LMF827"/>
    <mergeCell ref="LMG827:LMN827"/>
    <mergeCell ref="LMO827:LMV827"/>
    <mergeCell ref="LMW827:LND827"/>
    <mergeCell ref="LNE827:LNL827"/>
    <mergeCell ref="LNM827:LNT827"/>
    <mergeCell ref="LNU827:LOB827"/>
    <mergeCell ref="LOC827:LOJ827"/>
    <mergeCell ref="LIW827:LJD827"/>
    <mergeCell ref="LJE827:LJL827"/>
    <mergeCell ref="LJM827:LJT827"/>
    <mergeCell ref="LJU827:LKB827"/>
    <mergeCell ref="LKC827:LKJ827"/>
    <mergeCell ref="LKK827:LKR827"/>
    <mergeCell ref="LKS827:LKZ827"/>
    <mergeCell ref="LLA827:LLH827"/>
    <mergeCell ref="LLI827:LLP827"/>
    <mergeCell ref="LRE827:LRL827"/>
    <mergeCell ref="LRM827:LRT827"/>
    <mergeCell ref="LRU827:LSB827"/>
    <mergeCell ref="LSC827:LSJ827"/>
    <mergeCell ref="LSK827:LSR827"/>
    <mergeCell ref="LSS827:LSZ827"/>
    <mergeCell ref="LTA827:LTH827"/>
    <mergeCell ref="LTI827:LTP827"/>
    <mergeCell ref="LTQ827:LTX827"/>
    <mergeCell ref="LOK827:LOR827"/>
    <mergeCell ref="LOS827:LOZ827"/>
    <mergeCell ref="LPA827:LPH827"/>
    <mergeCell ref="LPI827:LPP827"/>
    <mergeCell ref="LPQ827:LPX827"/>
    <mergeCell ref="LPY827:LQF827"/>
    <mergeCell ref="LQG827:LQN827"/>
    <mergeCell ref="LQO827:LQV827"/>
    <mergeCell ref="LQW827:LRD827"/>
    <mergeCell ref="LWS827:LWZ827"/>
    <mergeCell ref="LXA827:LXH827"/>
    <mergeCell ref="LXI827:LXP827"/>
    <mergeCell ref="LXQ827:LXX827"/>
    <mergeCell ref="LXY827:LYF827"/>
    <mergeCell ref="LYG827:LYN827"/>
    <mergeCell ref="LYO827:LYV827"/>
    <mergeCell ref="LYW827:LZD827"/>
    <mergeCell ref="LZE827:LZL827"/>
    <mergeCell ref="LTY827:LUF827"/>
    <mergeCell ref="LUG827:LUN827"/>
    <mergeCell ref="LUO827:LUV827"/>
    <mergeCell ref="LUW827:LVD827"/>
    <mergeCell ref="LVE827:LVL827"/>
    <mergeCell ref="LVM827:LVT827"/>
    <mergeCell ref="LVU827:LWB827"/>
    <mergeCell ref="LWC827:LWJ827"/>
    <mergeCell ref="LWK827:LWR827"/>
    <mergeCell ref="MCG827:MCN827"/>
    <mergeCell ref="MCO827:MCV827"/>
    <mergeCell ref="MCW827:MDD827"/>
    <mergeCell ref="MDE827:MDL827"/>
    <mergeCell ref="MDM827:MDT827"/>
    <mergeCell ref="MDU827:MEB827"/>
    <mergeCell ref="MEC827:MEJ827"/>
    <mergeCell ref="MEK827:MER827"/>
    <mergeCell ref="MES827:MEZ827"/>
    <mergeCell ref="LZM827:LZT827"/>
    <mergeCell ref="LZU827:MAB827"/>
    <mergeCell ref="MAC827:MAJ827"/>
    <mergeCell ref="MAK827:MAR827"/>
    <mergeCell ref="MAS827:MAZ827"/>
    <mergeCell ref="MBA827:MBH827"/>
    <mergeCell ref="MBI827:MBP827"/>
    <mergeCell ref="MBQ827:MBX827"/>
    <mergeCell ref="MBY827:MCF827"/>
    <mergeCell ref="MHU827:MIB827"/>
    <mergeCell ref="MIC827:MIJ827"/>
    <mergeCell ref="MIK827:MIR827"/>
    <mergeCell ref="MIS827:MIZ827"/>
    <mergeCell ref="MJA827:MJH827"/>
    <mergeCell ref="MJI827:MJP827"/>
    <mergeCell ref="MJQ827:MJX827"/>
    <mergeCell ref="MJY827:MKF827"/>
    <mergeCell ref="MKG827:MKN827"/>
    <mergeCell ref="MFA827:MFH827"/>
    <mergeCell ref="MFI827:MFP827"/>
    <mergeCell ref="MFQ827:MFX827"/>
    <mergeCell ref="MFY827:MGF827"/>
    <mergeCell ref="MGG827:MGN827"/>
    <mergeCell ref="MGO827:MGV827"/>
    <mergeCell ref="MGW827:MHD827"/>
    <mergeCell ref="MHE827:MHL827"/>
    <mergeCell ref="MHM827:MHT827"/>
    <mergeCell ref="MNI827:MNP827"/>
    <mergeCell ref="MNQ827:MNX827"/>
    <mergeCell ref="MNY827:MOF827"/>
    <mergeCell ref="MOG827:MON827"/>
    <mergeCell ref="MOO827:MOV827"/>
    <mergeCell ref="MOW827:MPD827"/>
    <mergeCell ref="MPE827:MPL827"/>
    <mergeCell ref="MPM827:MPT827"/>
    <mergeCell ref="MPU827:MQB827"/>
    <mergeCell ref="MKO827:MKV827"/>
    <mergeCell ref="MKW827:MLD827"/>
    <mergeCell ref="MLE827:MLL827"/>
    <mergeCell ref="MLM827:MLT827"/>
    <mergeCell ref="MLU827:MMB827"/>
    <mergeCell ref="MMC827:MMJ827"/>
    <mergeCell ref="MMK827:MMR827"/>
    <mergeCell ref="MMS827:MMZ827"/>
    <mergeCell ref="MNA827:MNH827"/>
    <mergeCell ref="MSW827:MTD827"/>
    <mergeCell ref="MTE827:MTL827"/>
    <mergeCell ref="MTM827:MTT827"/>
    <mergeCell ref="MTU827:MUB827"/>
    <mergeCell ref="MUC827:MUJ827"/>
    <mergeCell ref="MUK827:MUR827"/>
    <mergeCell ref="MUS827:MUZ827"/>
    <mergeCell ref="MVA827:MVH827"/>
    <mergeCell ref="MVI827:MVP827"/>
    <mergeCell ref="MQC827:MQJ827"/>
    <mergeCell ref="MQK827:MQR827"/>
    <mergeCell ref="MQS827:MQZ827"/>
    <mergeCell ref="MRA827:MRH827"/>
    <mergeCell ref="MRI827:MRP827"/>
    <mergeCell ref="MRQ827:MRX827"/>
    <mergeCell ref="MRY827:MSF827"/>
    <mergeCell ref="MSG827:MSN827"/>
    <mergeCell ref="MSO827:MSV827"/>
    <mergeCell ref="MYK827:MYR827"/>
    <mergeCell ref="MYS827:MYZ827"/>
    <mergeCell ref="MZA827:MZH827"/>
    <mergeCell ref="MZI827:MZP827"/>
    <mergeCell ref="MZQ827:MZX827"/>
    <mergeCell ref="MZY827:NAF827"/>
    <mergeCell ref="NAG827:NAN827"/>
    <mergeCell ref="NAO827:NAV827"/>
    <mergeCell ref="NAW827:NBD827"/>
    <mergeCell ref="MVQ827:MVX827"/>
    <mergeCell ref="MVY827:MWF827"/>
    <mergeCell ref="MWG827:MWN827"/>
    <mergeCell ref="MWO827:MWV827"/>
    <mergeCell ref="MWW827:MXD827"/>
    <mergeCell ref="MXE827:MXL827"/>
    <mergeCell ref="MXM827:MXT827"/>
    <mergeCell ref="MXU827:MYB827"/>
    <mergeCell ref="MYC827:MYJ827"/>
    <mergeCell ref="NDY827:NEF827"/>
    <mergeCell ref="NEG827:NEN827"/>
    <mergeCell ref="NEO827:NEV827"/>
    <mergeCell ref="NEW827:NFD827"/>
    <mergeCell ref="NFE827:NFL827"/>
    <mergeCell ref="NFM827:NFT827"/>
    <mergeCell ref="NFU827:NGB827"/>
    <mergeCell ref="NGC827:NGJ827"/>
    <mergeCell ref="NGK827:NGR827"/>
    <mergeCell ref="NBE827:NBL827"/>
    <mergeCell ref="NBM827:NBT827"/>
    <mergeCell ref="NBU827:NCB827"/>
    <mergeCell ref="NCC827:NCJ827"/>
    <mergeCell ref="NCK827:NCR827"/>
    <mergeCell ref="NCS827:NCZ827"/>
    <mergeCell ref="NDA827:NDH827"/>
    <mergeCell ref="NDI827:NDP827"/>
    <mergeCell ref="NDQ827:NDX827"/>
    <mergeCell ref="NJM827:NJT827"/>
    <mergeCell ref="NJU827:NKB827"/>
    <mergeCell ref="NKC827:NKJ827"/>
    <mergeCell ref="NKK827:NKR827"/>
    <mergeCell ref="NKS827:NKZ827"/>
    <mergeCell ref="NLA827:NLH827"/>
    <mergeCell ref="NLI827:NLP827"/>
    <mergeCell ref="NLQ827:NLX827"/>
    <mergeCell ref="NLY827:NMF827"/>
    <mergeCell ref="NGS827:NGZ827"/>
    <mergeCell ref="NHA827:NHH827"/>
    <mergeCell ref="NHI827:NHP827"/>
    <mergeCell ref="NHQ827:NHX827"/>
    <mergeCell ref="NHY827:NIF827"/>
    <mergeCell ref="NIG827:NIN827"/>
    <mergeCell ref="NIO827:NIV827"/>
    <mergeCell ref="NIW827:NJD827"/>
    <mergeCell ref="NJE827:NJL827"/>
    <mergeCell ref="NPA827:NPH827"/>
    <mergeCell ref="NPI827:NPP827"/>
    <mergeCell ref="NPQ827:NPX827"/>
    <mergeCell ref="NPY827:NQF827"/>
    <mergeCell ref="NQG827:NQN827"/>
    <mergeCell ref="NQO827:NQV827"/>
    <mergeCell ref="NQW827:NRD827"/>
    <mergeCell ref="NRE827:NRL827"/>
    <mergeCell ref="NRM827:NRT827"/>
    <mergeCell ref="NMG827:NMN827"/>
    <mergeCell ref="NMO827:NMV827"/>
    <mergeCell ref="NMW827:NND827"/>
    <mergeCell ref="NNE827:NNL827"/>
    <mergeCell ref="NNM827:NNT827"/>
    <mergeCell ref="NNU827:NOB827"/>
    <mergeCell ref="NOC827:NOJ827"/>
    <mergeCell ref="NOK827:NOR827"/>
    <mergeCell ref="NOS827:NOZ827"/>
    <mergeCell ref="NUO827:NUV827"/>
    <mergeCell ref="NUW827:NVD827"/>
    <mergeCell ref="NVE827:NVL827"/>
    <mergeCell ref="NVM827:NVT827"/>
    <mergeCell ref="NVU827:NWB827"/>
    <mergeCell ref="NWC827:NWJ827"/>
    <mergeCell ref="NWK827:NWR827"/>
    <mergeCell ref="NWS827:NWZ827"/>
    <mergeCell ref="NXA827:NXH827"/>
    <mergeCell ref="NRU827:NSB827"/>
    <mergeCell ref="NSC827:NSJ827"/>
    <mergeCell ref="NSK827:NSR827"/>
    <mergeCell ref="NSS827:NSZ827"/>
    <mergeCell ref="NTA827:NTH827"/>
    <mergeCell ref="NTI827:NTP827"/>
    <mergeCell ref="NTQ827:NTX827"/>
    <mergeCell ref="NTY827:NUF827"/>
    <mergeCell ref="NUG827:NUN827"/>
    <mergeCell ref="OAC827:OAJ827"/>
    <mergeCell ref="OAK827:OAR827"/>
    <mergeCell ref="OAS827:OAZ827"/>
    <mergeCell ref="OBA827:OBH827"/>
    <mergeCell ref="OBI827:OBP827"/>
    <mergeCell ref="OBQ827:OBX827"/>
    <mergeCell ref="OBY827:OCF827"/>
    <mergeCell ref="OCG827:OCN827"/>
    <mergeCell ref="OCO827:OCV827"/>
    <mergeCell ref="NXI827:NXP827"/>
    <mergeCell ref="NXQ827:NXX827"/>
    <mergeCell ref="NXY827:NYF827"/>
    <mergeCell ref="NYG827:NYN827"/>
    <mergeCell ref="NYO827:NYV827"/>
    <mergeCell ref="NYW827:NZD827"/>
    <mergeCell ref="NZE827:NZL827"/>
    <mergeCell ref="NZM827:NZT827"/>
    <mergeCell ref="NZU827:OAB827"/>
    <mergeCell ref="OFQ827:OFX827"/>
    <mergeCell ref="OFY827:OGF827"/>
    <mergeCell ref="OGG827:OGN827"/>
    <mergeCell ref="OGO827:OGV827"/>
    <mergeCell ref="OGW827:OHD827"/>
    <mergeCell ref="OHE827:OHL827"/>
    <mergeCell ref="OHM827:OHT827"/>
    <mergeCell ref="OHU827:OIB827"/>
    <mergeCell ref="OIC827:OIJ827"/>
    <mergeCell ref="OCW827:ODD827"/>
    <mergeCell ref="ODE827:ODL827"/>
    <mergeCell ref="ODM827:ODT827"/>
    <mergeCell ref="ODU827:OEB827"/>
    <mergeCell ref="OEC827:OEJ827"/>
    <mergeCell ref="OEK827:OER827"/>
    <mergeCell ref="OES827:OEZ827"/>
    <mergeCell ref="OFA827:OFH827"/>
    <mergeCell ref="OFI827:OFP827"/>
    <mergeCell ref="OLE827:OLL827"/>
    <mergeCell ref="OLM827:OLT827"/>
    <mergeCell ref="OLU827:OMB827"/>
    <mergeCell ref="OMC827:OMJ827"/>
    <mergeCell ref="OMK827:OMR827"/>
    <mergeCell ref="OMS827:OMZ827"/>
    <mergeCell ref="ONA827:ONH827"/>
    <mergeCell ref="ONI827:ONP827"/>
    <mergeCell ref="ONQ827:ONX827"/>
    <mergeCell ref="OIK827:OIR827"/>
    <mergeCell ref="OIS827:OIZ827"/>
    <mergeCell ref="OJA827:OJH827"/>
    <mergeCell ref="OJI827:OJP827"/>
    <mergeCell ref="OJQ827:OJX827"/>
    <mergeCell ref="OJY827:OKF827"/>
    <mergeCell ref="OKG827:OKN827"/>
    <mergeCell ref="OKO827:OKV827"/>
    <mergeCell ref="OKW827:OLD827"/>
    <mergeCell ref="OQS827:OQZ827"/>
    <mergeCell ref="ORA827:ORH827"/>
    <mergeCell ref="ORI827:ORP827"/>
    <mergeCell ref="ORQ827:ORX827"/>
    <mergeCell ref="ORY827:OSF827"/>
    <mergeCell ref="OSG827:OSN827"/>
    <mergeCell ref="OSO827:OSV827"/>
    <mergeCell ref="OSW827:OTD827"/>
    <mergeCell ref="OTE827:OTL827"/>
    <mergeCell ref="ONY827:OOF827"/>
    <mergeCell ref="OOG827:OON827"/>
    <mergeCell ref="OOO827:OOV827"/>
    <mergeCell ref="OOW827:OPD827"/>
    <mergeCell ref="OPE827:OPL827"/>
    <mergeCell ref="OPM827:OPT827"/>
    <mergeCell ref="OPU827:OQB827"/>
    <mergeCell ref="OQC827:OQJ827"/>
    <mergeCell ref="OQK827:OQR827"/>
    <mergeCell ref="OWG827:OWN827"/>
    <mergeCell ref="OWO827:OWV827"/>
    <mergeCell ref="OWW827:OXD827"/>
    <mergeCell ref="OXE827:OXL827"/>
    <mergeCell ref="OXM827:OXT827"/>
    <mergeCell ref="OXU827:OYB827"/>
    <mergeCell ref="OYC827:OYJ827"/>
    <mergeCell ref="OYK827:OYR827"/>
    <mergeCell ref="OYS827:OYZ827"/>
    <mergeCell ref="OTM827:OTT827"/>
    <mergeCell ref="OTU827:OUB827"/>
    <mergeCell ref="OUC827:OUJ827"/>
    <mergeCell ref="OUK827:OUR827"/>
    <mergeCell ref="OUS827:OUZ827"/>
    <mergeCell ref="OVA827:OVH827"/>
    <mergeCell ref="OVI827:OVP827"/>
    <mergeCell ref="OVQ827:OVX827"/>
    <mergeCell ref="OVY827:OWF827"/>
    <mergeCell ref="PBU827:PCB827"/>
    <mergeCell ref="PCC827:PCJ827"/>
    <mergeCell ref="PCK827:PCR827"/>
    <mergeCell ref="PCS827:PCZ827"/>
    <mergeCell ref="PDA827:PDH827"/>
    <mergeCell ref="PDI827:PDP827"/>
    <mergeCell ref="PDQ827:PDX827"/>
    <mergeCell ref="PDY827:PEF827"/>
    <mergeCell ref="PEG827:PEN827"/>
    <mergeCell ref="OZA827:OZH827"/>
    <mergeCell ref="OZI827:OZP827"/>
    <mergeCell ref="OZQ827:OZX827"/>
    <mergeCell ref="OZY827:PAF827"/>
    <mergeCell ref="PAG827:PAN827"/>
    <mergeCell ref="PAO827:PAV827"/>
    <mergeCell ref="PAW827:PBD827"/>
    <mergeCell ref="PBE827:PBL827"/>
    <mergeCell ref="PBM827:PBT827"/>
    <mergeCell ref="PHI827:PHP827"/>
    <mergeCell ref="PHQ827:PHX827"/>
    <mergeCell ref="PHY827:PIF827"/>
    <mergeCell ref="PIG827:PIN827"/>
    <mergeCell ref="PIO827:PIV827"/>
    <mergeCell ref="PIW827:PJD827"/>
    <mergeCell ref="PJE827:PJL827"/>
    <mergeCell ref="PJM827:PJT827"/>
    <mergeCell ref="PJU827:PKB827"/>
    <mergeCell ref="PEO827:PEV827"/>
    <mergeCell ref="PEW827:PFD827"/>
    <mergeCell ref="PFE827:PFL827"/>
    <mergeCell ref="PFM827:PFT827"/>
    <mergeCell ref="PFU827:PGB827"/>
    <mergeCell ref="PGC827:PGJ827"/>
    <mergeCell ref="PGK827:PGR827"/>
    <mergeCell ref="PGS827:PGZ827"/>
    <mergeCell ref="PHA827:PHH827"/>
    <mergeCell ref="PMW827:PND827"/>
    <mergeCell ref="PNE827:PNL827"/>
    <mergeCell ref="PNM827:PNT827"/>
    <mergeCell ref="PNU827:POB827"/>
    <mergeCell ref="POC827:POJ827"/>
    <mergeCell ref="POK827:POR827"/>
    <mergeCell ref="POS827:POZ827"/>
    <mergeCell ref="PPA827:PPH827"/>
    <mergeCell ref="PPI827:PPP827"/>
    <mergeCell ref="PKC827:PKJ827"/>
    <mergeCell ref="PKK827:PKR827"/>
    <mergeCell ref="PKS827:PKZ827"/>
    <mergeCell ref="PLA827:PLH827"/>
    <mergeCell ref="PLI827:PLP827"/>
    <mergeCell ref="PLQ827:PLX827"/>
    <mergeCell ref="PLY827:PMF827"/>
    <mergeCell ref="PMG827:PMN827"/>
    <mergeCell ref="PMO827:PMV827"/>
    <mergeCell ref="PSK827:PSR827"/>
    <mergeCell ref="PSS827:PSZ827"/>
    <mergeCell ref="PTA827:PTH827"/>
    <mergeCell ref="PTI827:PTP827"/>
    <mergeCell ref="PTQ827:PTX827"/>
    <mergeCell ref="PTY827:PUF827"/>
    <mergeCell ref="PUG827:PUN827"/>
    <mergeCell ref="PUO827:PUV827"/>
    <mergeCell ref="PUW827:PVD827"/>
    <mergeCell ref="PPQ827:PPX827"/>
    <mergeCell ref="PPY827:PQF827"/>
    <mergeCell ref="PQG827:PQN827"/>
    <mergeCell ref="PQO827:PQV827"/>
    <mergeCell ref="PQW827:PRD827"/>
    <mergeCell ref="PRE827:PRL827"/>
    <mergeCell ref="PRM827:PRT827"/>
    <mergeCell ref="PRU827:PSB827"/>
    <mergeCell ref="PSC827:PSJ827"/>
    <mergeCell ref="PXY827:PYF827"/>
    <mergeCell ref="PYG827:PYN827"/>
    <mergeCell ref="PYO827:PYV827"/>
    <mergeCell ref="PYW827:PZD827"/>
    <mergeCell ref="PZE827:PZL827"/>
    <mergeCell ref="PZM827:PZT827"/>
    <mergeCell ref="PZU827:QAB827"/>
    <mergeCell ref="QAC827:QAJ827"/>
    <mergeCell ref="QAK827:QAR827"/>
    <mergeCell ref="PVE827:PVL827"/>
    <mergeCell ref="PVM827:PVT827"/>
    <mergeCell ref="PVU827:PWB827"/>
    <mergeCell ref="PWC827:PWJ827"/>
    <mergeCell ref="PWK827:PWR827"/>
    <mergeCell ref="PWS827:PWZ827"/>
    <mergeCell ref="PXA827:PXH827"/>
    <mergeCell ref="PXI827:PXP827"/>
    <mergeCell ref="PXQ827:PXX827"/>
    <mergeCell ref="QDM827:QDT827"/>
    <mergeCell ref="QDU827:QEB827"/>
    <mergeCell ref="QEC827:QEJ827"/>
    <mergeCell ref="QEK827:QER827"/>
    <mergeCell ref="QES827:QEZ827"/>
    <mergeCell ref="QFA827:QFH827"/>
    <mergeCell ref="QFI827:QFP827"/>
    <mergeCell ref="QFQ827:QFX827"/>
    <mergeCell ref="QFY827:QGF827"/>
    <mergeCell ref="QAS827:QAZ827"/>
    <mergeCell ref="QBA827:QBH827"/>
    <mergeCell ref="QBI827:QBP827"/>
    <mergeCell ref="QBQ827:QBX827"/>
    <mergeCell ref="QBY827:QCF827"/>
    <mergeCell ref="QCG827:QCN827"/>
    <mergeCell ref="QCO827:QCV827"/>
    <mergeCell ref="QCW827:QDD827"/>
    <mergeCell ref="QDE827:QDL827"/>
    <mergeCell ref="QJA827:QJH827"/>
    <mergeCell ref="QJI827:QJP827"/>
    <mergeCell ref="QJQ827:QJX827"/>
    <mergeCell ref="QJY827:QKF827"/>
    <mergeCell ref="QKG827:QKN827"/>
    <mergeCell ref="QKO827:QKV827"/>
    <mergeCell ref="QKW827:QLD827"/>
    <mergeCell ref="QLE827:QLL827"/>
    <mergeCell ref="QLM827:QLT827"/>
    <mergeCell ref="QGG827:QGN827"/>
    <mergeCell ref="QGO827:QGV827"/>
    <mergeCell ref="QGW827:QHD827"/>
    <mergeCell ref="QHE827:QHL827"/>
    <mergeCell ref="QHM827:QHT827"/>
    <mergeCell ref="QHU827:QIB827"/>
    <mergeCell ref="QIC827:QIJ827"/>
    <mergeCell ref="QIK827:QIR827"/>
    <mergeCell ref="QIS827:QIZ827"/>
    <mergeCell ref="QOO827:QOV827"/>
    <mergeCell ref="QOW827:QPD827"/>
    <mergeCell ref="QPE827:QPL827"/>
    <mergeCell ref="QPM827:QPT827"/>
    <mergeCell ref="QPU827:QQB827"/>
    <mergeCell ref="QQC827:QQJ827"/>
    <mergeCell ref="QQK827:QQR827"/>
    <mergeCell ref="QQS827:QQZ827"/>
    <mergeCell ref="QRA827:QRH827"/>
    <mergeCell ref="QLU827:QMB827"/>
    <mergeCell ref="QMC827:QMJ827"/>
    <mergeCell ref="QMK827:QMR827"/>
    <mergeCell ref="QMS827:QMZ827"/>
    <mergeCell ref="QNA827:QNH827"/>
    <mergeCell ref="QNI827:QNP827"/>
    <mergeCell ref="QNQ827:QNX827"/>
    <mergeCell ref="QNY827:QOF827"/>
    <mergeCell ref="QOG827:QON827"/>
    <mergeCell ref="QUC827:QUJ827"/>
    <mergeCell ref="QUK827:QUR827"/>
    <mergeCell ref="QUS827:QUZ827"/>
    <mergeCell ref="QVA827:QVH827"/>
    <mergeCell ref="QVI827:QVP827"/>
    <mergeCell ref="QVQ827:QVX827"/>
    <mergeCell ref="QVY827:QWF827"/>
    <mergeCell ref="QWG827:QWN827"/>
    <mergeCell ref="QWO827:QWV827"/>
    <mergeCell ref="QRI827:QRP827"/>
    <mergeCell ref="QRQ827:QRX827"/>
    <mergeCell ref="QRY827:QSF827"/>
    <mergeCell ref="QSG827:QSN827"/>
    <mergeCell ref="QSO827:QSV827"/>
    <mergeCell ref="QSW827:QTD827"/>
    <mergeCell ref="QTE827:QTL827"/>
    <mergeCell ref="QTM827:QTT827"/>
    <mergeCell ref="QTU827:QUB827"/>
    <mergeCell ref="QZQ827:QZX827"/>
    <mergeCell ref="QZY827:RAF827"/>
    <mergeCell ref="RAG827:RAN827"/>
    <mergeCell ref="RAO827:RAV827"/>
    <mergeCell ref="RAW827:RBD827"/>
    <mergeCell ref="RBE827:RBL827"/>
    <mergeCell ref="RBM827:RBT827"/>
    <mergeCell ref="RBU827:RCB827"/>
    <mergeCell ref="RCC827:RCJ827"/>
    <mergeCell ref="QWW827:QXD827"/>
    <mergeCell ref="QXE827:QXL827"/>
    <mergeCell ref="QXM827:QXT827"/>
    <mergeCell ref="QXU827:QYB827"/>
    <mergeCell ref="QYC827:QYJ827"/>
    <mergeCell ref="QYK827:QYR827"/>
    <mergeCell ref="QYS827:QYZ827"/>
    <mergeCell ref="QZA827:QZH827"/>
    <mergeCell ref="QZI827:QZP827"/>
    <mergeCell ref="RFE827:RFL827"/>
    <mergeCell ref="RFM827:RFT827"/>
    <mergeCell ref="RFU827:RGB827"/>
    <mergeCell ref="RGC827:RGJ827"/>
    <mergeCell ref="RGK827:RGR827"/>
    <mergeCell ref="RGS827:RGZ827"/>
    <mergeCell ref="RHA827:RHH827"/>
    <mergeCell ref="RHI827:RHP827"/>
    <mergeCell ref="RHQ827:RHX827"/>
    <mergeCell ref="RCK827:RCR827"/>
    <mergeCell ref="RCS827:RCZ827"/>
    <mergeCell ref="RDA827:RDH827"/>
    <mergeCell ref="RDI827:RDP827"/>
    <mergeCell ref="RDQ827:RDX827"/>
    <mergeCell ref="RDY827:REF827"/>
    <mergeCell ref="REG827:REN827"/>
    <mergeCell ref="REO827:REV827"/>
    <mergeCell ref="REW827:RFD827"/>
    <mergeCell ref="RKS827:RKZ827"/>
    <mergeCell ref="RLA827:RLH827"/>
    <mergeCell ref="RLI827:RLP827"/>
    <mergeCell ref="RLQ827:RLX827"/>
    <mergeCell ref="RLY827:RMF827"/>
    <mergeCell ref="RMG827:RMN827"/>
    <mergeCell ref="RMO827:RMV827"/>
    <mergeCell ref="RMW827:RND827"/>
    <mergeCell ref="RNE827:RNL827"/>
    <mergeCell ref="RHY827:RIF827"/>
    <mergeCell ref="RIG827:RIN827"/>
    <mergeCell ref="RIO827:RIV827"/>
    <mergeCell ref="RIW827:RJD827"/>
    <mergeCell ref="RJE827:RJL827"/>
    <mergeCell ref="RJM827:RJT827"/>
    <mergeCell ref="RJU827:RKB827"/>
    <mergeCell ref="RKC827:RKJ827"/>
    <mergeCell ref="RKK827:RKR827"/>
    <mergeCell ref="RQG827:RQN827"/>
    <mergeCell ref="RQO827:RQV827"/>
    <mergeCell ref="RQW827:RRD827"/>
    <mergeCell ref="RRE827:RRL827"/>
    <mergeCell ref="RRM827:RRT827"/>
    <mergeCell ref="RRU827:RSB827"/>
    <mergeCell ref="RSC827:RSJ827"/>
    <mergeCell ref="RSK827:RSR827"/>
    <mergeCell ref="RSS827:RSZ827"/>
    <mergeCell ref="RNM827:RNT827"/>
    <mergeCell ref="RNU827:ROB827"/>
    <mergeCell ref="ROC827:ROJ827"/>
    <mergeCell ref="ROK827:ROR827"/>
    <mergeCell ref="ROS827:ROZ827"/>
    <mergeCell ref="RPA827:RPH827"/>
    <mergeCell ref="RPI827:RPP827"/>
    <mergeCell ref="RPQ827:RPX827"/>
    <mergeCell ref="RPY827:RQF827"/>
    <mergeCell ref="RVU827:RWB827"/>
    <mergeCell ref="RWC827:RWJ827"/>
    <mergeCell ref="RWK827:RWR827"/>
    <mergeCell ref="RWS827:RWZ827"/>
    <mergeCell ref="RXA827:RXH827"/>
    <mergeCell ref="RXI827:RXP827"/>
    <mergeCell ref="RXQ827:RXX827"/>
    <mergeCell ref="RXY827:RYF827"/>
    <mergeCell ref="RYG827:RYN827"/>
    <mergeCell ref="RTA827:RTH827"/>
    <mergeCell ref="RTI827:RTP827"/>
    <mergeCell ref="RTQ827:RTX827"/>
    <mergeCell ref="RTY827:RUF827"/>
    <mergeCell ref="RUG827:RUN827"/>
    <mergeCell ref="RUO827:RUV827"/>
    <mergeCell ref="RUW827:RVD827"/>
    <mergeCell ref="RVE827:RVL827"/>
    <mergeCell ref="RVM827:RVT827"/>
    <mergeCell ref="SBI827:SBP827"/>
    <mergeCell ref="SBQ827:SBX827"/>
    <mergeCell ref="SBY827:SCF827"/>
    <mergeCell ref="SCG827:SCN827"/>
    <mergeCell ref="SCO827:SCV827"/>
    <mergeCell ref="SCW827:SDD827"/>
    <mergeCell ref="SDE827:SDL827"/>
    <mergeCell ref="SDM827:SDT827"/>
    <mergeCell ref="SDU827:SEB827"/>
    <mergeCell ref="RYO827:RYV827"/>
    <mergeCell ref="RYW827:RZD827"/>
    <mergeCell ref="RZE827:RZL827"/>
    <mergeCell ref="RZM827:RZT827"/>
    <mergeCell ref="RZU827:SAB827"/>
    <mergeCell ref="SAC827:SAJ827"/>
    <mergeCell ref="SAK827:SAR827"/>
    <mergeCell ref="SAS827:SAZ827"/>
    <mergeCell ref="SBA827:SBH827"/>
    <mergeCell ref="SGW827:SHD827"/>
    <mergeCell ref="SHE827:SHL827"/>
    <mergeCell ref="SHM827:SHT827"/>
    <mergeCell ref="SHU827:SIB827"/>
    <mergeCell ref="SIC827:SIJ827"/>
    <mergeCell ref="SIK827:SIR827"/>
    <mergeCell ref="SIS827:SIZ827"/>
    <mergeCell ref="SJA827:SJH827"/>
    <mergeCell ref="SJI827:SJP827"/>
    <mergeCell ref="SEC827:SEJ827"/>
    <mergeCell ref="SEK827:SER827"/>
    <mergeCell ref="SES827:SEZ827"/>
    <mergeCell ref="SFA827:SFH827"/>
    <mergeCell ref="SFI827:SFP827"/>
    <mergeCell ref="SFQ827:SFX827"/>
    <mergeCell ref="SFY827:SGF827"/>
    <mergeCell ref="SGG827:SGN827"/>
    <mergeCell ref="SGO827:SGV827"/>
    <mergeCell ref="SMK827:SMR827"/>
    <mergeCell ref="SMS827:SMZ827"/>
    <mergeCell ref="SNA827:SNH827"/>
    <mergeCell ref="SNI827:SNP827"/>
    <mergeCell ref="SNQ827:SNX827"/>
    <mergeCell ref="SNY827:SOF827"/>
    <mergeCell ref="SOG827:SON827"/>
    <mergeCell ref="SOO827:SOV827"/>
    <mergeCell ref="SOW827:SPD827"/>
    <mergeCell ref="SJQ827:SJX827"/>
    <mergeCell ref="SJY827:SKF827"/>
    <mergeCell ref="SKG827:SKN827"/>
    <mergeCell ref="SKO827:SKV827"/>
    <mergeCell ref="SKW827:SLD827"/>
    <mergeCell ref="SLE827:SLL827"/>
    <mergeCell ref="SLM827:SLT827"/>
    <mergeCell ref="SLU827:SMB827"/>
    <mergeCell ref="SMC827:SMJ827"/>
    <mergeCell ref="SRY827:SSF827"/>
    <mergeCell ref="SSG827:SSN827"/>
    <mergeCell ref="SSO827:SSV827"/>
    <mergeCell ref="SSW827:STD827"/>
    <mergeCell ref="STE827:STL827"/>
    <mergeCell ref="STM827:STT827"/>
    <mergeCell ref="STU827:SUB827"/>
    <mergeCell ref="SUC827:SUJ827"/>
    <mergeCell ref="SUK827:SUR827"/>
    <mergeCell ref="SPE827:SPL827"/>
    <mergeCell ref="SPM827:SPT827"/>
    <mergeCell ref="SPU827:SQB827"/>
    <mergeCell ref="SQC827:SQJ827"/>
    <mergeCell ref="SQK827:SQR827"/>
    <mergeCell ref="SQS827:SQZ827"/>
    <mergeCell ref="SRA827:SRH827"/>
    <mergeCell ref="SRI827:SRP827"/>
    <mergeCell ref="SRQ827:SRX827"/>
    <mergeCell ref="SXM827:SXT827"/>
    <mergeCell ref="SXU827:SYB827"/>
    <mergeCell ref="SYC827:SYJ827"/>
    <mergeCell ref="SYK827:SYR827"/>
    <mergeCell ref="SYS827:SYZ827"/>
    <mergeCell ref="SZA827:SZH827"/>
    <mergeCell ref="SZI827:SZP827"/>
    <mergeCell ref="SZQ827:SZX827"/>
    <mergeCell ref="SZY827:TAF827"/>
    <mergeCell ref="SUS827:SUZ827"/>
    <mergeCell ref="SVA827:SVH827"/>
    <mergeCell ref="SVI827:SVP827"/>
    <mergeCell ref="SVQ827:SVX827"/>
    <mergeCell ref="SVY827:SWF827"/>
    <mergeCell ref="SWG827:SWN827"/>
    <mergeCell ref="SWO827:SWV827"/>
    <mergeCell ref="SWW827:SXD827"/>
    <mergeCell ref="SXE827:SXL827"/>
    <mergeCell ref="TDA827:TDH827"/>
    <mergeCell ref="TDI827:TDP827"/>
    <mergeCell ref="TDQ827:TDX827"/>
    <mergeCell ref="TDY827:TEF827"/>
    <mergeCell ref="TEG827:TEN827"/>
    <mergeCell ref="TEO827:TEV827"/>
    <mergeCell ref="TEW827:TFD827"/>
    <mergeCell ref="TFE827:TFL827"/>
    <mergeCell ref="TFM827:TFT827"/>
    <mergeCell ref="TAG827:TAN827"/>
    <mergeCell ref="TAO827:TAV827"/>
    <mergeCell ref="TAW827:TBD827"/>
    <mergeCell ref="TBE827:TBL827"/>
    <mergeCell ref="TBM827:TBT827"/>
    <mergeCell ref="TBU827:TCB827"/>
    <mergeCell ref="TCC827:TCJ827"/>
    <mergeCell ref="TCK827:TCR827"/>
    <mergeCell ref="TCS827:TCZ827"/>
    <mergeCell ref="TIO827:TIV827"/>
    <mergeCell ref="TIW827:TJD827"/>
    <mergeCell ref="TJE827:TJL827"/>
    <mergeCell ref="TJM827:TJT827"/>
    <mergeCell ref="TJU827:TKB827"/>
    <mergeCell ref="TKC827:TKJ827"/>
    <mergeCell ref="TKK827:TKR827"/>
    <mergeCell ref="TKS827:TKZ827"/>
    <mergeCell ref="TLA827:TLH827"/>
    <mergeCell ref="TFU827:TGB827"/>
    <mergeCell ref="TGC827:TGJ827"/>
    <mergeCell ref="TGK827:TGR827"/>
    <mergeCell ref="TGS827:TGZ827"/>
    <mergeCell ref="THA827:THH827"/>
    <mergeCell ref="THI827:THP827"/>
    <mergeCell ref="THQ827:THX827"/>
    <mergeCell ref="THY827:TIF827"/>
    <mergeCell ref="TIG827:TIN827"/>
    <mergeCell ref="TOC827:TOJ827"/>
    <mergeCell ref="TOK827:TOR827"/>
    <mergeCell ref="TOS827:TOZ827"/>
    <mergeCell ref="TPA827:TPH827"/>
    <mergeCell ref="TPI827:TPP827"/>
    <mergeCell ref="TPQ827:TPX827"/>
    <mergeCell ref="TPY827:TQF827"/>
    <mergeCell ref="TQG827:TQN827"/>
    <mergeCell ref="TQO827:TQV827"/>
    <mergeCell ref="TLI827:TLP827"/>
    <mergeCell ref="TLQ827:TLX827"/>
    <mergeCell ref="TLY827:TMF827"/>
    <mergeCell ref="TMG827:TMN827"/>
    <mergeCell ref="TMO827:TMV827"/>
    <mergeCell ref="TMW827:TND827"/>
    <mergeCell ref="TNE827:TNL827"/>
    <mergeCell ref="TNM827:TNT827"/>
    <mergeCell ref="TNU827:TOB827"/>
    <mergeCell ref="TTQ827:TTX827"/>
    <mergeCell ref="TTY827:TUF827"/>
    <mergeCell ref="TUG827:TUN827"/>
    <mergeCell ref="TUO827:TUV827"/>
    <mergeCell ref="TUW827:TVD827"/>
    <mergeCell ref="TVE827:TVL827"/>
    <mergeCell ref="TVM827:TVT827"/>
    <mergeCell ref="TVU827:TWB827"/>
    <mergeCell ref="TWC827:TWJ827"/>
    <mergeCell ref="TQW827:TRD827"/>
    <mergeCell ref="TRE827:TRL827"/>
    <mergeCell ref="TRM827:TRT827"/>
    <mergeCell ref="TRU827:TSB827"/>
    <mergeCell ref="TSC827:TSJ827"/>
    <mergeCell ref="TSK827:TSR827"/>
    <mergeCell ref="TSS827:TSZ827"/>
    <mergeCell ref="TTA827:TTH827"/>
    <mergeCell ref="TTI827:TTP827"/>
    <mergeCell ref="TZE827:TZL827"/>
    <mergeCell ref="TZM827:TZT827"/>
    <mergeCell ref="TZU827:UAB827"/>
    <mergeCell ref="UAC827:UAJ827"/>
    <mergeCell ref="UAK827:UAR827"/>
    <mergeCell ref="UAS827:UAZ827"/>
    <mergeCell ref="UBA827:UBH827"/>
    <mergeCell ref="UBI827:UBP827"/>
    <mergeCell ref="UBQ827:UBX827"/>
    <mergeCell ref="TWK827:TWR827"/>
    <mergeCell ref="TWS827:TWZ827"/>
    <mergeCell ref="TXA827:TXH827"/>
    <mergeCell ref="TXI827:TXP827"/>
    <mergeCell ref="TXQ827:TXX827"/>
    <mergeCell ref="TXY827:TYF827"/>
    <mergeCell ref="TYG827:TYN827"/>
    <mergeCell ref="TYO827:TYV827"/>
    <mergeCell ref="TYW827:TZD827"/>
    <mergeCell ref="UES827:UEZ827"/>
    <mergeCell ref="UFA827:UFH827"/>
    <mergeCell ref="UFI827:UFP827"/>
    <mergeCell ref="UFQ827:UFX827"/>
    <mergeCell ref="UFY827:UGF827"/>
    <mergeCell ref="UGG827:UGN827"/>
    <mergeCell ref="UGO827:UGV827"/>
    <mergeCell ref="UGW827:UHD827"/>
    <mergeCell ref="UHE827:UHL827"/>
    <mergeCell ref="UBY827:UCF827"/>
    <mergeCell ref="UCG827:UCN827"/>
    <mergeCell ref="UCO827:UCV827"/>
    <mergeCell ref="UCW827:UDD827"/>
    <mergeCell ref="UDE827:UDL827"/>
    <mergeCell ref="UDM827:UDT827"/>
    <mergeCell ref="UDU827:UEB827"/>
    <mergeCell ref="UEC827:UEJ827"/>
    <mergeCell ref="UEK827:UER827"/>
    <mergeCell ref="UKG827:UKN827"/>
    <mergeCell ref="UKO827:UKV827"/>
    <mergeCell ref="UKW827:ULD827"/>
    <mergeCell ref="ULE827:ULL827"/>
    <mergeCell ref="ULM827:ULT827"/>
    <mergeCell ref="ULU827:UMB827"/>
    <mergeCell ref="UMC827:UMJ827"/>
    <mergeCell ref="UMK827:UMR827"/>
    <mergeCell ref="UMS827:UMZ827"/>
    <mergeCell ref="UHM827:UHT827"/>
    <mergeCell ref="UHU827:UIB827"/>
    <mergeCell ref="UIC827:UIJ827"/>
    <mergeCell ref="UIK827:UIR827"/>
    <mergeCell ref="UIS827:UIZ827"/>
    <mergeCell ref="UJA827:UJH827"/>
    <mergeCell ref="UJI827:UJP827"/>
    <mergeCell ref="UJQ827:UJX827"/>
    <mergeCell ref="UJY827:UKF827"/>
    <mergeCell ref="UPU827:UQB827"/>
    <mergeCell ref="UQC827:UQJ827"/>
    <mergeCell ref="UQK827:UQR827"/>
    <mergeCell ref="UQS827:UQZ827"/>
    <mergeCell ref="URA827:URH827"/>
    <mergeCell ref="URI827:URP827"/>
    <mergeCell ref="URQ827:URX827"/>
    <mergeCell ref="URY827:USF827"/>
    <mergeCell ref="USG827:USN827"/>
    <mergeCell ref="UNA827:UNH827"/>
    <mergeCell ref="UNI827:UNP827"/>
    <mergeCell ref="UNQ827:UNX827"/>
    <mergeCell ref="UNY827:UOF827"/>
    <mergeCell ref="UOG827:UON827"/>
    <mergeCell ref="UOO827:UOV827"/>
    <mergeCell ref="UOW827:UPD827"/>
    <mergeCell ref="UPE827:UPL827"/>
    <mergeCell ref="UPM827:UPT827"/>
    <mergeCell ref="UVI827:UVP827"/>
    <mergeCell ref="UVQ827:UVX827"/>
    <mergeCell ref="UVY827:UWF827"/>
    <mergeCell ref="UWG827:UWN827"/>
    <mergeCell ref="UWO827:UWV827"/>
    <mergeCell ref="UWW827:UXD827"/>
    <mergeCell ref="UXE827:UXL827"/>
    <mergeCell ref="UXM827:UXT827"/>
    <mergeCell ref="UXU827:UYB827"/>
    <mergeCell ref="USO827:USV827"/>
    <mergeCell ref="USW827:UTD827"/>
    <mergeCell ref="UTE827:UTL827"/>
    <mergeCell ref="UTM827:UTT827"/>
    <mergeCell ref="UTU827:UUB827"/>
    <mergeCell ref="UUC827:UUJ827"/>
    <mergeCell ref="UUK827:UUR827"/>
    <mergeCell ref="UUS827:UUZ827"/>
    <mergeCell ref="UVA827:UVH827"/>
    <mergeCell ref="VAW827:VBD827"/>
    <mergeCell ref="VBE827:VBL827"/>
    <mergeCell ref="VBM827:VBT827"/>
    <mergeCell ref="VBU827:VCB827"/>
    <mergeCell ref="VCC827:VCJ827"/>
    <mergeCell ref="VCK827:VCR827"/>
    <mergeCell ref="VCS827:VCZ827"/>
    <mergeCell ref="VDA827:VDH827"/>
    <mergeCell ref="VDI827:VDP827"/>
    <mergeCell ref="UYC827:UYJ827"/>
    <mergeCell ref="UYK827:UYR827"/>
    <mergeCell ref="UYS827:UYZ827"/>
    <mergeCell ref="UZA827:UZH827"/>
    <mergeCell ref="UZI827:UZP827"/>
    <mergeCell ref="UZQ827:UZX827"/>
    <mergeCell ref="UZY827:VAF827"/>
    <mergeCell ref="VAG827:VAN827"/>
    <mergeCell ref="VAO827:VAV827"/>
    <mergeCell ref="VGK827:VGR827"/>
    <mergeCell ref="VGS827:VGZ827"/>
    <mergeCell ref="VHA827:VHH827"/>
    <mergeCell ref="VHI827:VHP827"/>
    <mergeCell ref="VHQ827:VHX827"/>
    <mergeCell ref="VHY827:VIF827"/>
    <mergeCell ref="VIG827:VIN827"/>
    <mergeCell ref="VIO827:VIV827"/>
    <mergeCell ref="VIW827:VJD827"/>
    <mergeCell ref="VDQ827:VDX827"/>
    <mergeCell ref="VDY827:VEF827"/>
    <mergeCell ref="VEG827:VEN827"/>
    <mergeCell ref="VEO827:VEV827"/>
    <mergeCell ref="VEW827:VFD827"/>
    <mergeCell ref="VFE827:VFL827"/>
    <mergeCell ref="VFM827:VFT827"/>
    <mergeCell ref="VFU827:VGB827"/>
    <mergeCell ref="VGC827:VGJ827"/>
    <mergeCell ref="VLY827:VMF827"/>
    <mergeCell ref="VMG827:VMN827"/>
    <mergeCell ref="VMO827:VMV827"/>
    <mergeCell ref="VMW827:VND827"/>
    <mergeCell ref="VNE827:VNL827"/>
    <mergeCell ref="VNM827:VNT827"/>
    <mergeCell ref="VNU827:VOB827"/>
    <mergeCell ref="VOC827:VOJ827"/>
    <mergeCell ref="VOK827:VOR827"/>
    <mergeCell ref="VJE827:VJL827"/>
    <mergeCell ref="VJM827:VJT827"/>
    <mergeCell ref="VJU827:VKB827"/>
    <mergeCell ref="VKC827:VKJ827"/>
    <mergeCell ref="VKK827:VKR827"/>
    <mergeCell ref="VKS827:VKZ827"/>
    <mergeCell ref="VLA827:VLH827"/>
    <mergeCell ref="VLI827:VLP827"/>
    <mergeCell ref="VLQ827:VLX827"/>
    <mergeCell ref="VRM827:VRT827"/>
    <mergeCell ref="VRU827:VSB827"/>
    <mergeCell ref="VSC827:VSJ827"/>
    <mergeCell ref="VSK827:VSR827"/>
    <mergeCell ref="VSS827:VSZ827"/>
    <mergeCell ref="VTA827:VTH827"/>
    <mergeCell ref="VTI827:VTP827"/>
    <mergeCell ref="VTQ827:VTX827"/>
    <mergeCell ref="VTY827:VUF827"/>
    <mergeCell ref="VOS827:VOZ827"/>
    <mergeCell ref="VPA827:VPH827"/>
    <mergeCell ref="VPI827:VPP827"/>
    <mergeCell ref="VPQ827:VPX827"/>
    <mergeCell ref="VPY827:VQF827"/>
    <mergeCell ref="VQG827:VQN827"/>
    <mergeCell ref="VQO827:VQV827"/>
    <mergeCell ref="VQW827:VRD827"/>
    <mergeCell ref="VRE827:VRL827"/>
    <mergeCell ref="VXA827:VXH827"/>
    <mergeCell ref="VXI827:VXP827"/>
    <mergeCell ref="VXQ827:VXX827"/>
    <mergeCell ref="VXY827:VYF827"/>
    <mergeCell ref="VYG827:VYN827"/>
    <mergeCell ref="VYO827:VYV827"/>
    <mergeCell ref="VYW827:VZD827"/>
    <mergeCell ref="VZE827:VZL827"/>
    <mergeCell ref="VZM827:VZT827"/>
    <mergeCell ref="VUG827:VUN827"/>
    <mergeCell ref="VUO827:VUV827"/>
    <mergeCell ref="VUW827:VVD827"/>
    <mergeCell ref="VVE827:VVL827"/>
    <mergeCell ref="VVM827:VVT827"/>
    <mergeCell ref="VVU827:VWB827"/>
    <mergeCell ref="VWC827:VWJ827"/>
    <mergeCell ref="VWK827:VWR827"/>
    <mergeCell ref="VWS827:VWZ827"/>
    <mergeCell ref="WCO827:WCV827"/>
    <mergeCell ref="WCW827:WDD827"/>
    <mergeCell ref="WDE827:WDL827"/>
    <mergeCell ref="WDM827:WDT827"/>
    <mergeCell ref="WDU827:WEB827"/>
    <mergeCell ref="WEC827:WEJ827"/>
    <mergeCell ref="WEK827:WER827"/>
    <mergeCell ref="WES827:WEZ827"/>
    <mergeCell ref="WFA827:WFH827"/>
    <mergeCell ref="VZU827:WAB827"/>
    <mergeCell ref="WAC827:WAJ827"/>
    <mergeCell ref="WAK827:WAR827"/>
    <mergeCell ref="WAS827:WAZ827"/>
    <mergeCell ref="WBA827:WBH827"/>
    <mergeCell ref="WBI827:WBP827"/>
    <mergeCell ref="WBQ827:WBX827"/>
    <mergeCell ref="WBY827:WCF827"/>
    <mergeCell ref="WCG827:WCN827"/>
    <mergeCell ref="WIC827:WIJ827"/>
    <mergeCell ref="WIK827:WIR827"/>
    <mergeCell ref="WIS827:WIZ827"/>
    <mergeCell ref="WJA827:WJH827"/>
    <mergeCell ref="WJI827:WJP827"/>
    <mergeCell ref="WJQ827:WJX827"/>
    <mergeCell ref="WJY827:WKF827"/>
    <mergeCell ref="WKG827:WKN827"/>
    <mergeCell ref="WKO827:WKV827"/>
    <mergeCell ref="WFI827:WFP827"/>
    <mergeCell ref="WFQ827:WFX827"/>
    <mergeCell ref="WFY827:WGF827"/>
    <mergeCell ref="WGG827:WGN827"/>
    <mergeCell ref="WGO827:WGV827"/>
    <mergeCell ref="WGW827:WHD827"/>
    <mergeCell ref="WHE827:WHL827"/>
    <mergeCell ref="WHM827:WHT827"/>
    <mergeCell ref="WHU827:WIB827"/>
    <mergeCell ref="WNY827:WOF827"/>
    <mergeCell ref="WOG827:WON827"/>
    <mergeCell ref="WOO827:WOV827"/>
    <mergeCell ref="WOW827:WPD827"/>
    <mergeCell ref="WPE827:WPL827"/>
    <mergeCell ref="WPM827:WPT827"/>
    <mergeCell ref="WPU827:WQB827"/>
    <mergeCell ref="WQC827:WQJ827"/>
    <mergeCell ref="WKW827:WLD827"/>
    <mergeCell ref="WLE827:WLL827"/>
    <mergeCell ref="WLM827:WLT827"/>
    <mergeCell ref="WLU827:WMB827"/>
    <mergeCell ref="WMC827:WMJ827"/>
    <mergeCell ref="WMK827:WMR827"/>
    <mergeCell ref="WMS827:WMZ827"/>
    <mergeCell ref="WNA827:WNH827"/>
    <mergeCell ref="WNI827:WNP827"/>
    <mergeCell ref="XAO827:XAV827"/>
    <mergeCell ref="XAW827:XBD827"/>
    <mergeCell ref="XBE827:XBL827"/>
    <mergeCell ref="WVY827:WWF827"/>
    <mergeCell ref="A1990:H1990"/>
    <mergeCell ref="WWG827:WWN827"/>
    <mergeCell ref="WWO827:WWV827"/>
    <mergeCell ref="WWW827:WXD827"/>
    <mergeCell ref="WXE827:WXL827"/>
    <mergeCell ref="WXM827:WXT827"/>
    <mergeCell ref="WXU827:WYB827"/>
    <mergeCell ref="WYC827:WYJ827"/>
    <mergeCell ref="WYK827:WYR827"/>
    <mergeCell ref="WTE827:WTL827"/>
    <mergeCell ref="WTM827:WTT827"/>
    <mergeCell ref="WTU827:WUB827"/>
    <mergeCell ref="WUC827:WUJ827"/>
    <mergeCell ref="WUK827:WUR827"/>
    <mergeCell ref="WUS827:WUZ827"/>
    <mergeCell ref="WVA827:WVH827"/>
    <mergeCell ref="WVI827:WVP827"/>
    <mergeCell ref="WVQ827:WVX827"/>
    <mergeCell ref="WQK827:WQR827"/>
    <mergeCell ref="WQS827:WQZ827"/>
    <mergeCell ref="WRA827:WRH827"/>
    <mergeCell ref="WRI827:WRP827"/>
    <mergeCell ref="WRQ827:WRX827"/>
    <mergeCell ref="WRY827:WSF827"/>
    <mergeCell ref="WSG827:WSN827"/>
    <mergeCell ref="WSO827:WSV827"/>
    <mergeCell ref="WSW827:WTD827"/>
    <mergeCell ref="WNQ827:WNX827"/>
    <mergeCell ref="A2533:H2533"/>
    <mergeCell ref="A2534:H2534"/>
    <mergeCell ref="A2527:H2527"/>
    <mergeCell ref="A2528:H2528"/>
    <mergeCell ref="A1991:H1991"/>
    <mergeCell ref="A2565:H2565"/>
    <mergeCell ref="A2566:H2566"/>
    <mergeCell ref="A1411:H1411"/>
    <mergeCell ref="A1412:H1412"/>
    <mergeCell ref="A1343:H1343"/>
    <mergeCell ref="A1344:H1344"/>
    <mergeCell ref="A1971:H1971"/>
    <mergeCell ref="A1972:H1972"/>
    <mergeCell ref="A1974:H1974"/>
    <mergeCell ref="XEG827:XEN827"/>
    <mergeCell ref="XEO827:XEV827"/>
    <mergeCell ref="XEW827:XFD827"/>
    <mergeCell ref="XBM827:XBT827"/>
    <mergeCell ref="XBU827:XCB827"/>
    <mergeCell ref="XCC827:XCJ827"/>
    <mergeCell ref="XCK827:XCR827"/>
    <mergeCell ref="XCS827:XCZ827"/>
    <mergeCell ref="XDA827:XDH827"/>
    <mergeCell ref="XDI827:XDP827"/>
    <mergeCell ref="XDQ827:XDX827"/>
    <mergeCell ref="XDY827:XEF827"/>
    <mergeCell ref="WYS827:WYZ827"/>
    <mergeCell ref="WZA827:WZH827"/>
    <mergeCell ref="WZI827:WZP827"/>
    <mergeCell ref="WZQ827:WZX827"/>
    <mergeCell ref="WZY827:XAF827"/>
    <mergeCell ref="XAG827:XAN827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Ss0ilBKuxq8Ks0m7oP6fVPiacfugojFbB7cHHxS+qZs=</DigestValue>
    </Reference>
    <Reference Type="http://www.w3.org/2000/09/xmldsig#Object" URI="#idOfficeObject">
      <DigestMethod Algorithm="http://www.w3.org/2001/04/xmlenc#sha256"/>
      <DigestValue>qA+QwNn6034fYDY6Il8vkcZdv/9nmzKi+c44cWQDXLA=</DigestValue>
    </Reference>
    <Reference Type="http://www.w3.org/2000/09/xmldsig#Object" URI="#idValidSigLnImg">
      <DigestMethod Algorithm="http://www.w3.org/2001/04/xmlenc#sha256"/>
      <DigestValue>FDjZJ2UAMZLYdiicKEBJDNlBx+J9wLtetTfBKEd7hq4=</DigestValue>
    </Reference>
    <Reference Type="http://www.w3.org/2000/09/xmldsig#Object" URI="#idInvalidSigLnImg">
      <DigestMethod Algorithm="http://www.w3.org/2001/04/xmlenc#sha256"/>
      <DigestValue>BCUG3NqhCn3VDVR6b/ctZTY/bUk/4m7oD5rncga+IHU=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T0lQI3DoHFDKnRPlaotoehZRAScSS6UN6FIDKGY+apw=</DigestValue>
    </Reference>
  </SignedInfo>
  <SignatureValue Id="idPackageSignature-signature-value">A1srnXXDFFQZGQVFnMXIGsiZjCS0MsrR3EzNgBPesiZ+qaoGgUI/MOTEfqJ20CC6ijaOdKU5XgV7ahq0u6YJvA2twOABIYIdSOUmUIUVxChWuADOiBEpPWL+7ouaHGzI9oZs3EHgXGfWOeQXf+RkR7AaqmVZoy/CglDai8rv0XV7FvUvlwFc8qTX2orgaB5g3rKy4FRrsMnNbDFQLqhyAcN++k2bwzWYsCusB7uo2ba1ZyR/WiN0ulst2eF84SrRODrEWSyKEIIvslguRJh31tapX1c+PO8LQaMoHSaiKOnLGFwCajddjv1aeXMSD85Sdg2s8rXSK6BwGwRdnrQ5ZQ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RBqFcQEfe1guFcq9P0DyaGYk14FbSWil28oy0LbYGy8=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JcT/dD+yrIFF+yTbvFHAFppCHmgS1wLC4db7CGYNkIo=</DigestValue>
      </Reference>
      <Reference URI="/xl/media/image1.emf?ContentType=image/x-emf">
        <DigestMethod Algorithm="http://www.w3.org/2001/04/xmlenc#sha256"/>
        <DigestValue>m1ipRgBBxndMGxNsFTUr0JAcYqe0SF1Pp29RHgRcM/0=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C0zkPuNGlYUwjXRQnHE5fKcDBnA8rfSmSOgUug8ktkA=</DigestValue>
      </Reference>
      <Reference URI="/xl/styles.xml?ContentType=application/vnd.openxmlformats-officedocument.spreadsheetml.styles+xml">
        <DigestMethod Algorithm="http://www.w3.org/2001/04/xmlenc#sha256"/>
        <DigestValue>OF/jmH47sfBNIM8swFbdllWR3XF1jIMAgSRSXuQ7eKc=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06Aecj7848J/RTMyD13MNtISFjMgDw5TcBnvIdrROoA=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dIBgHj/y5jxtA/lcdPp3OHQ6CeoHOv3g9E7YMTIMnfI=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2026-02-23T13:37:24Z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{0019CD92-5EF2-42C0-ACF8-7BCA0B67979C}</SetupID>
          <SignatureImage>iVBORw0KGgoAAAANSUhEUgAAASwAAACWCAYAAABkW7XSAAAQRUlEQVR4Xu2da48lRRmA50f4xUT5on72Zzh+9ZP/QUExowG5ZL1wiQYBiRmERfESAxg57gJRARkN84FLskBkcRZIGCEEDWsIcZfddd0tp6pv1VVvVVf1OX2mi30e0uGcrrffqu7pek71dTcUAEAhbLgzAADmCsICgGJAWABQDAgLAIoBYQFAMSAsACgGhAUAxYCwAKAYEBYAFAPCAoBiQFgAUAwICwCKAWEBQDEgLAAoBoQFAMWAsACgGBAWABQDwgKAYkBYAFAMCAsAigFhzZydrQ21sXlU7bsFB3OObh6Ube24BQAfWxDWzEFYAB0Ia+YgLIAOhDVzEBZAB8KaOenCqr5vHrUi94+qzY0NtbWzo7YO/r9RT11Mt4ypp43ZUjtdkqyYblZTdzfrIIGzXL9dumxL19FbKK/+5WJg7iCsmbMKYW1sbKpm9v7RTauT1stsblrL1RJx86bECHWHheW2vykPCCul/qVjYO4grJmzEmF5UnCk4YwyTJ1O3pQYqe6gsMznTqQV7jpZ8xLqXz4G5g7CmjmrEFZQGl6OJsTPmxKTU3d/pGeHuHWl1798DMwdhDVzPk7CsiWFsGAMCGvmmI4tCqs6/9JJwpdGJYXDEZZUt1lm7CFhQv3Lx8DcQVhzpx6p9EYvZrYWQr/D90djB0LTJ5jXIqxw3W27mxPqbd31CW9Lxo3kEBaEQFgl0HZ2e3JHJ26cLq+ksA5h+XVbAmpE1avbLFRJy4oxtzU0303+lPpXFQNzB2HBAHJHnwpfINPW79cHcwZhwQDTCsPFF8i09fv1wZxBWDDAtMJw8QUybf1+fTBnEBYMMK0wXHyBTFu/qa85ZyZejYU5gbAAoBgQFgAUA8ICgGJAWABQDAgLAIoBYQFAMSAsACgGhAUAxYCwAKAYEBYAFAPCGkH/tSn1FHt0JPX1MJqc2ADmcRPxMZP6MRcrd+89W4l1h/MLLJ0z8mhOYm6X3uM4zSTUnd4m9zU5zit9YGUgrEykF+c1Hcd9yZ4h4wV8WbER0juaRUbd4fwOK8kZaHNG7o5G2O6rmf2XCZq5uW0yCO8gg5Wx4c6AGO5ria0S86vtdoS6A4k7vZ8rJzbGmI6WU3c4f5/V5JTbnJO7K5Jey1wjlOW2qQJhTcmGOwMiCP+wQouww1ez03f6nNgYY/LkLFPJ2Z3Wu+658aZk349uEf5+Y+pAWNOCsHJAWAY/tj6kWkIqObGa3Pgo0r/fqMbWgbCmBGFlUe+o0k58RQsrfV5FWs4KP1aTG99KKTC54ZrsOgwIa0oQVjb+FSF5qs5n5ez0g7FWfvEcTc1gHqE35SwjxVYnu/vn8KS4EOFYv/44edvK0F5tTG1/rE0RYcVG6JAEwloCs0N7omqmK0tYTae3U4txAcKxfv1x8rZVi3DVcVybENaUIKxVcYUfEtYFibL2Ccf69ccJxAtC6uMvN65NkauUCGtpENaqmJGwxlzyz6k7HNsnNU4jHVLWBQOicfHbWyFfGOjwt824Nvl5uiJ5H4F0ENaqCOyM4U7rd6yc2CiBDhW7qTKn7nBsn9Q4Q+xKnRm1pY5M/Pa2BG/wrZdx5TSyTfJ2HhImpICwVsWchKVpD8/syW9fQ07d4dg+qXEt4pU83eZGKJJsXPz29hC3S6SdI9tUSctZLtQmSAZhAUAxICwAKAaEBQDFgLAAoBgQFgAUA8ICgGJAWABQDAgLAIoBYQFAMSCsIhBeaSPdme3dxR24s30oziu3py21M1SupDu9hWfyNF6uQJv1HedLrLPfHjkO5g3Cmj21rOzOKj3jFnq9iysK4TlDL25nR5SLjjP5B8obOXRtiT+rF22LsmTjCitxnaVn+6Q4mD8Ia+7s7yvznzMacJ/TE98sIDzfKHfUyBsGGkIjnAarXL873Xt/eqJc3LboGP1ZegNF2jqHni1MWGeYHQirSOpOaHdgr6NKI4tQ5xXyOTTiCDFU7o+m8toiCStpnb16G0L1w5xBWAXiH3KZudbbA3YCbxIIjyrcEVsPIwZ3JGQxVK7xXl6X1xZRWEuts3CoDbMHYZVC7zUnshz8E8uu1EKdt5aEmLeSgrRMxVB5hTfyyWyLLKyUdZZHbM0hqjcfZg3CKhHhpHv4fE7GqMZdviqQ5zcMlRukl9fltUUSVto6K0v2lTCr/Jtqk0PC4kBYpdLrmKHO756nCcXVndgbbbjLuwyVV0gCym2LL6zQ8uE2NaOxaplwHMwXhFUq9jmh4Illt/OHOmnssClyv9JQuepGM35MXls8YSWvc4hKeF71MGsQ1uzRHcsdnejZY0ZYeaOdoY4fL29OiEuyqshpiyesQJy0ziJJh7IwNxDWzKk6tdsB/Stc4kgmcj7H7uiiOIS4HrFy4RxbW2TfnyXkENuiJGGlr7NZVth+Ytth1iCsEuhdIawnYWQzfMWsprlC1k7+KCgkjoZYudSOdnIblNAWjSSsdn50nffVztEtb/shqzJBWABQDAgLAIoBYQFAMSAsACgGhAUAxYCwAKAYEBYAFAPCAoBiQFgAUAwICwCKAWEBQDEgLAAoBoQFAMWAsACgGBAWABQDwgKAYkBYAFAMCAsAigFhAUAxICwAKAaEBQDFgLAAoBgQFgAUA8ICgGJAWABQDAgLAIoBYQEUzFeuueFQp3WDsAAK5hvf/I4nkXVNuu51g7AACufMmbPR6ezZj8z00Ufn1Lnz5810/vyF0dO5c+dNvsMAYQFAMSAsgCuQy5cvZ09zAGEBXIHow0LNhQv/Vf94+12ndL5MKKw9tThyRB1ppsVeV3R6V21bZdu7p4eXUafV7rZVdmSh7NIeo/LbhOP2FnYbtlWbWuQgz/auakJO725by8bXI1RPeo7wOnTomKF1ULoxvfraVHo7i3mVVeb+3YbaFCKxrTDI2++8q35wx7b5/NzzJ8wJdM0HH3yovnfLXere+36lHvj5Q+pnDz6sHnrkmHr5lZP24ofKRMKqdtJOFNX3av+0P2uqjrXYiy1TdeCuTBfvql1xfx+XvyMSpzuuJSDvu0UrnEC54WB5v37l53W/24g5IutgUbVxQAJGVrYQrdzmh0Fe3ojVrdDES3IdJqmtkMx/zpxV3/3+nerka6+bk/EXL15Uz71wQl1z7c3e1cBmWhz7o5tm7UwkLB+zw+kdWNhpPRlZ86udXksncUcflT9OMM7rzA66LSHROKOvKMF60nN466BzLhYDoxZZdKbk9Om6XdK2rUd3btuEv00SSW2FXB5/4mn18CPH1RtvvqXuuOs+IyvNY0885cmqmW468sP2cPIwWKuwzI4tjBbEX2NlLdN0/PZQL7Ljjsk/gBzXjNyc2TYRYek2uaNAvw5NuJ70HO46ND8AA4dZQ4Ix23rbi9Ht2j4QjLfuA/n2FlJZYlthFK/9/Q31wosvmc/2iXV9+4L+/v77/1bHH3vSu//q0qVLbew6WZOwrJ0tWSjOMvYvduRQZFT+KG5c/5xMSBCGoLBSRoxD9aTkaOivg5ZXtTncdXMQtmUPM/LZqwTVJtHtPsi5J8hphLCS2wrZNAKyPzffXfRh4y23/biN+dHBiOwwWIuweocjQieQhOItEzjMM3F1pzZ5R+T3cgTifAY6UUBY/Q6egl9PTg5vW7br4+ft4Qimt51qUZlc9nq2+QWh5gorp62QTUxYodsYvnX9LW3c3t6bbvHkTC4ss1PbnVbYad1DrjHLtCTEevkDDMeFz/EYRGGN6XhuPek5+uvQH7XZk7wOgXqEkVUzEtpbNPHCssLfxuQS2nNksZvZ1iuTTz/6kvriM3vq6hf3zefPHntF3bP3T1N26sNz6gt/3jPz9fT5x/+mfvNW9wexBWU/4hPj5MlTbdytt9/jFk/OhMKqO4e3d8U6X2gZd+fX30M77pj8LnKcN9qSOqCNICxptOcyVE9KjtA69HG3q48k7ab+3g9Bcz6rjRVyD2wvb4TVQ8gHrYzc6Ut/fd2bp6erfndC3Xyq2oixEVaMnNhVM5mweocP7a9mvTuaHbebb/9K5y4jEoiN5rcIx/kjFGHxDk9YIdFW8/vngUL1pOUIr4O7zLAEvFzWtuhSDn3XsxDWqmlE9OVn31QXL11Wz58+0xPU9S+908Yef+cDddWjJ9Qn/vC6+T5WWN++8fbk2FUzmbAAYHoaMbnE5n/y2Kvm81hhXf31m5JjVw3CAigYW0z2aXJ7/v+sE+h63qcWL5vPOcJqTsK/996/2rjrbrjNiZoehAVQMCnCumQVpAordJXwJ/f+oo17+pln3eLJQVgABTOlsFxpHX/8qTbmq1+7sVe2LhAWQMFoAX3m95WAViksG30YeOfd9/diXj15yg1bC2sVVnW1ackrPcKNoYfCyHZ0V9wiV8QGrqZV6KtmoZhYmSZWXl1t9K9OCrj3UA1tj6T1qsmJHYPV9uqi58T1TYQW0OeOvWI+r0pYD/7yt+qn9/9a3X3PA+q6G27tlenpT0/+pUu4ZtYjrOY2g/pyuH5udjQjRbFyxrbDbIsBaSd1niHphMo0Q+Ua4bYEG6GN7g26HsIyQXJix+DecjJ1fRNhiyk0P1dYoenarSOH/qqZ6YUlPFazFGNFsWqWacfQNknqPDHpxMo0Q+WaAWH1Hpux5sW2SdJ61eTEjsJZv8nrm4YUYYVGXqnC0iOt51/w6zgMJhZWpGM4O0j/2ThrOXdHsjvFVDn0mwbcmy1zc0jtaGPtGzGF0ZYXI41c+odu7WTaK91kqTuo/diMsGyvngRhuXJyRy0u9XZaWDeiBvMnbG8xT0KZ/Xdy/77ickpX72yr2HrCZEwqrO65MgFh5xE7ecKOu+oc3c44PsdwOyJCcOsSifwYSLlNTltYoWUbhByq6rjVulXlPZHqOmId2bTByilJr8HdBt72DuQZLHNy9oQVWM4ZTUqPK5WI+852d5JiDpvphOX8kT1GdXJdFN4B557DPcfT+4W3cesSGZKOO4rSz/nFhGWPwJrvMWFVmHXo1dNM/dGK2Vbuei0lrPWVuescbTdMymTC6g2h3b1e4+wgvZ3CLovsSG7ZynPYHXtsDqtM3PETto2MJJ0Y7iGhO/odJ6weut2xjuyuV6zjx2LXXOatc6zdMCmTCauj/0vfdoDeDlLFNDtF9asti8KIUNzJVp+j+r5cjl47HEH1R2IWbucRWUZYgoyEOv32uVJzmFBY4e1tCkeVJed02jm3Q0L9cr0LFy6sddL/mOphsAZhWeg/fHN4UHea5vBhrykznX231xnt0dpiYe88q8+xGzicy8mR2g5xdKUxnaeJCwnCPeSL5DM4sunVUa+Tt7i9Xs36iI2pWKWwVGR7x/LEyszXETmd5fShdazd64R/qn7uDOzka2NN7fBHOWFMp/KtMx9cKeQwdnunLpfTttSca8CVyLqndYOwxrKWdugRTmInKoEcKbiM3d6pyw20zfwrQc3njB8RWC1lCit4CLNG5tKOkhiQQpRU8bik/p1ibbNymGlMO2AllCcsALhiQVgAUAwICwCKAWEBQDEgLAAoBoQFAMWAsACgGBAWABQDwgKAYkBYAFAMCAsAigFhAUAx/B8vkKG21spcVgAAAABJRU5ErkJggg=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F1JREFUeF7tnduPJUUdgPeP8MVEeVGf/TMcX33yf1BQzGhAhIwXLtEgIDGDsCheYgAjx10gKiKjYR64JAtEFmeBhBFC0LCGEFl213W37bp1V1VXdVf36e7TxXwfqXBOd/WvLlO/79S57rECACATEBYAZAPCAoBsQFgAkA0ICwCyAWEBQDYgLADIBoQFANmAsAAgGxAWAGQDwgKAbEBYAJANCAsAsgFhAUA2ICwAyAaEBQDZgLAAIBsQFgBkA8ICgGxAWACQDQgLALIBYS2cve1jxbGt48Whvl9zWBzfKs9t7+n7AB99ENbCQVgANQhr4SAsgBqEtXAQFkANwlo46cJS97eOWzUPjxdbx44V23t7xXb5/2O61HXqa2Q7VZ3totZgvzoVVdv6vmBv27vO7Zc4ty3acC4av4/xOrB0ENbCkcm1prCOHdsqzOHD41tWkuprtras67RE/LgpdQJtx4Xl979EnveOjd3H1jqwdBDWwhlFWHZChqTh7TJkm17clDq9hCVv1yJV+GMSjNvH9jqwdBDWwpEJtfZTQn1f0LXLKQkmekKdPm27O72apkDG7WN7HVg6CGvhyIT6iAjLlhTCgiEgrIUjEzsoLPX6Sy2JpjSUFDYjrFDb8hrTdt+nhAntr18Hlg7CWjp6p+LsXkqUENyEl8lXya0UmniBeRZhxduu+i3bLetUbesXvC0ZG8m5bSEsqEFYOVAlu1383UmJU0+cV1Jw8nEiYTXbLq80ApKlbNNpW6ClZdWRH2sw92V8hAU1CAs6CCf6VDQFMm37CCsvEBZ0gLBgOSAs6ABhwXJAWNDBERCWec0s+G4sLAmEBQDZgLAAIBsQFgBkA8ICgGxAWACQDQgLALIBYQFANiAsAMgGhAUA2YCwACAbENYA3J9N0aXtqyOpPw8j6FM3gvy6SfBrJvprLlZs53e2EtuOxw+wdsyWr+YMnCvn6zimBNpO75P/MzneT/rAaCCsnoR+OM8kjv8je5IeP8DXq24Lg5J/8A8FtjBKzEifB82VEbb9m1yC5o8JCgbNo46FsKYBYfVCLUY/SQRycTcSQSdQcNE3Y/Wp28aQROvTdqqwxokZ7vOguZIPLBGZBc4hrOWBsPqgH9XD6zScDH0W/bAEaTIkTu9+lvPglnnHPmSMh4fN2hUIKwsQVh8QlqRZVyWpH3fKsQ8ZYxT9dx2nDYQ1JQirF3qhhhbxkRZW+jHF+mPvW7+SUqQEpqR/GxKENSUIqzd6N9FZ1OtZoyatFb/t9awhibZuP+VrSt5rePGYTYb0OUy/uZLIBxtRN7X/bX1qEVbbDh2SQFhrIBe0TopmOVrCKg/Kftmh4zGbDOlzmH5zVaFlYtcd1ieENSUIayyO+FNCibdTicdsMtbYo/UDQnLpMc7WPilhBdtBWGuDsMZiQcIa8pb/OP10Sa0nCD2llHSKxic2V/qpfHQOm3MzrE8twoqsEUgHYY3FgoQVSyiVgOGE2bSwTJ/9McoY4nhZ0obfMld6B9iUib7Gl9PAPoXnuUuYkALCGoslCUugk9Mt8Uf3cfrpklqvwgii0WcjlNiuxqZjroLzUpZYPwf2SUnLuw5ZrQ3CAoBsQFgAkA0ICwCyAWEBQDYgLADIBoQFANmAsAAgGxAWAGQDwgKAbEBYWaC/1mGX0CezG5/ijnyyvate7NPgsmwXe13nyxDNT3oHvpMnSO2z+MT5GmNu9ifSDiwahLV4tKzsZA19x00nrntIJGb4+3H210ka9fb2gnIR9WT8jvNGDnVfzNdYBvSlpJKNL6zEMavrXUGF6sHyQVhL5/CwTNLyPydTdcJZCayS0ktAmdApidryCwOG2A7HYJ0Xv53e+P30VKF6fRF1xG05Pq/9tDHHvluYMGZYHAgrS3QS2gkckFNzZxFL3kA8DyOOGF3npdAcQfTrS0hYSWMO7OIUsfZhySCsDFFJ6e5WqgSUybln3bYTNb6rkLudmLCkGFqePnWdF2hx1H3u15egsNYaszoeHTMsEoSVCzrhRULG5GBEZhdXah2SCMZVUghdo+g6r2jsfHr2JSyslDFrqfnXSskGjsOiQVg5YuRlZaZKXE84OimTdzUhYY2xu9Ltuk+/1hdW2phLKtkrYar4W8WWEJlrN1g4CCtXnMSMJb/eXVRJ2SGJxm7Dv96n67wiLMN+fWkKK3XMNWY3pq5J6zssC4SVK/ZrQvp2d/LHklQf94Ulpei+qO3Qdb7E7Gaadfr1pSGs5DHHUMLDV3mBsBaPSKzAU65BOyydzIm7na7Ebz+v224RWp++jLHDcpDzF5hXWDQIa+GopPYTUCWrncCqnicHR2qawM4kKI6WHYyk7bw+F5KG8/ms1L6UNIWVPmZ5bWD+omODxYKwcsAIwC6BnY15jcYuAWdUSV2X5i4oJg5D2/lQP6ridyihL4KQsATdYz4s9o5vN+YPWeUJwgKAbEBYAJANCAsAsgFhAUA2ICwAyAaEBQDZgLAAIBsQFgBkA8ICgGxAWACQDQgLALIBYQFANiAsAMgGhAUA2YCwACAbEBYAZAPCAoBsQFgAkA0ICwCyAWEBQDYgLADIBoQFANmAsAAgGxAWAGQDwgKAbEBYAJANCAsgY750zQ0bLXODsAAy5mtf/3ZQJHMU0fbcICyAzPngg3Ot5dy5D2X58MPzxfkLF2S5cOHi4HL+/AUZbxMgLADIBoQFcAS5cuVK77IEEBbAEUQ8LRRcvPjf4h9vvi1v58CEwjooVjs7xY4pqwN9vOTsfrFrndvdP6tPtFxTnC32d61zO6uydoRB8W3i9Q5W1vGd3aIKHaSMs7tf9lxxdn/XutaU8Dhi7aTHSBmrqNM1hpKDldXWTlGFEvMcm8PqnP93s0rs2iCJfYVO3nzr7eL7t+/K2888e0q+gC547733i+/efGdxz72/LO7/2YPFTx94qHjw4RPFiy+dlueXwETCUou0FoW6r9anfVugEmt10HaNyBn7XEmZEPvB9T4sfk1LPZG4loAa9y0q4UTOS8rrm+2X9GgnHCNtrKqPHRIQbTtCtGLLB4bw9VKsfoOyfssDTQtJfYVk/vPBueI737ujOP3Kq/LF+EuXLhXPPHequObamxrvBpqyOvEHffXmmO0poVxwYgEHFm1DRprqGimdxIU+KH470XqNZPYQfYkKqxxTm8xsou2kx2iMQcRclbJrlUBYdIKzZ8uLZL9Cc6seJBqSHSqspL5CXx57/MnioYdPFq+9/kZx+533SlkJHn38T0FhiXLjzg+qp5ObYFZhyYUtFp+3kIOPxiXVNSbx5YIvE6Ft4Q6J30G4ntm56bshWoQl+lRfq2KF+xJvJz2GPwZRV4hD/L9lLrsEI+d6t1FH9Gu3FExj7B3xDsprmucS+wqDeOXvrxXPPf+CvG2/sC4+viDuv/vuv4uTjz7hSEt8/ury5cu65rzMJCxrsSULxbtGiMpcJxd+ZPEOid+KX0/tOszrMK3CiwpLxGwRgaSrnZQYBncMQl5qOjrmIDCXDuJ8GUgKqgoi+l3GPAjIaYCwkvsKvTECsm+b+z7iaePNt/6oqvPDcke2CWYRllh0lTAShdK4xlvoZscg6+mklnEHxG/EkEcVTj8adCRRRFhugqfQbKdPDGcMWjL6Tnf/rXl35qmMUc2rPc4qvoi9prD69BV6YwvK3Db3Yx9j+Mb1N1f1Dg5e10fnY3JhyUVtJ21g0YpEsJNvyDUVQ+JH6K4Xf41HYidyxZDE89tJj+GOwd212SU8hkg7WiQitplXMccixsHK1A9cGxKWiBXoz85qv2dfjyaffOSF4vNPHRRXP38ob3/6xEvF3Qf/lOfOvH+++NyfD+RxUT772N+KX79R/0FsQdlf8Wnj9OkzVb1bbrtbH52PCYWlk6OxutqSL3aNv/jF/djCHRLfJ1xP7jDsY6EEtAkISwqko/2udlJilLUSxhqQikdI2qZ954FAiEe8nlXVDcTumK/wa1iG7r4eRYyM/PKFv74aPH7Vb08VN51Rk2gLytw299voU3dsJhOWTDrvkbFKHrlw6+P2o7RTX5SOa4IMiW8Rr6clYB0PXF4j+uEke0y06ng9prZ20mKkjTVNAo1YMo7qYx2y634JwhodI6IvPv16cenyleLZsx84grr+hbd0zaI4+dZ7xVWPnCo+9vtX5X1bOn0k9M1v3ZZcd2xmetEdAKbAiMmn7fjHT7wsb9vSMbdTJHT1V29Mrjs2CAsgY2wx2S+T28f/Z72ALo59YvWivG1Lx9yOSci8CP/OO/+q6l13w63y2JwgLICMSRFW+UyxIlVYsXcJf3zPz6t6Tz71tD46HwgLIGOmFJYvrZOP1Z+A//JXvqWPzgvCAsgYIaBP/U4JaExh2YingXfcdZ9T5+XTZ/TZeZlVWOrdpjXf6ZFvn7tvs2+Egf2o33FreUes4900hXjXLFan7Zyg61rTx9C7kRb+Z6i65iNpXJo+dYdg9V296TlxexMhBPSZEy/J22MJ64Ff/Kb4yX2/Ku66+/7iuhtucc6J8scn/iKv2QTzCEsuhnJxqJVRiO/NDiZzYam56JB2UvJMJSxD4GMJNoE+Chl3f9ykq11Nn7pDEPHtv9/U7U2ELSabdYQVK9du72z8p2amF5Z8JBtxIeQuLEHXnCQlz4aFJcbgn+yakyUJyx/fR1hYsZ2XEZF9O1TETuvZ55ptbIKJhdWSGN4Csb/m4VznLyQ7KaaKsVqVx/TTHLOix+iHQNbVsWUJ7LYadUI7FxHXrSOL7K8458cVCWqORa4tS91OgrB8OYl+JwhrZX0QNRrfm9PQfAfjJJyr71rfGOjoW+PDs23jhMmYVFj198oCBBbPUoRVL8Yp+9EiBL+tIFbcBoHYMqYtrK744f7VT/vU+XqcJaKNtkSWfbBihqRn8OegMd+ROJ3nvJimYtt1dr0Sd43ki3knMFZCdTbNdMLy/sgNvMWzJGFNFcN/jUcu/NAc+W0F6ZKOOG/vCso+OTss/1ohIPsBpktYCjkGpx1T3N2KnKu2OfTpMd9Tn2u8NmdfB7MymbCcLXRCUjqLwj7XY5GNHqM8OkRYsX64sUtEjMmE5WMLSVzr736HCctB9Lstkdvm0Ket7szngn83cx3MyvQvupdLIPg2ubNAVB2zKNSjtj7nLSSxeMKLbPwY6v56MZx+iIVuGUCccxLB4LUVxupbEraQAjIKtNnsny81DxGjLZH9NtoS36sbn++SRPEMjun1U/5NrfubRvy43sWLF2ct4h9T3QQzCMtC/OHLZFZ/bJU0SmTlQjHnZLLvO8koF5Y+t1rZi2f8GPtOkrpSGLsf0afMMnlMvZgglBirWKLE4kk82ThtqNK83B6XKkHBGkTMtkRuk0KA6Hy3xeloY1BMebe+Tjy1ts9tEv6p+qXTschnY6Z+RHdhAWRStUprw/hS6MPQ+U69rk/flrIGS0IimbPMDcIayiz9EDucgQm+RDIWlvxXgjR9HkRgXPIUltnSbzKTl9KPnNiUsFL+Tm19s2LIsoQHzCNKfsICgCMLwgKAbEBYAJANCAsAsgFhAUA2ICwAyAaEBQDZgLAAIBsQFgBkA8ICgGxAWACQDQgLADKhKP4PL5ChtqeoJ9gAAAAASUVORK5CYII=</Object>
  <Object Id="idInvalidSigLnImg">iVBORw0KGgoAAAANSUhEUgAAASwAAACWCAYAAABkW7XSAAAABGdBTUEAALGPC/xhBQAAAAlwSFlzAAAOwgAADsIBFShKgAAAEF1JREFUeF7tnduPJUUdgPeP8MVEeVGf/TMcX33yf1BQzGhAhIwXLtEgIDGDsCheYgAjx10gKiKjYR64JAtEFmeBhBFC0LCGEFl213W37bp1V1VXdVf36e7TxXwfqXBOd/WvLlO/79S57rECACATEBYAZAPCAoBsQFgAkA0ICwCyAWEBQDYgLADIBoQFANmAsAAgGxAWAGQDwgKAbEBYAJANCAsAsgFhAUA2ICwAyAaEBQDZgLAAIBsQFgBkA8ICgGxAWACQDQgLALIBYS2cve1jxbGt48Whvl9zWBzfKs9t7+n7AB99ENbCQVgANQhr4SAsgBqEtXAQFkANwlo46cJS97eOWzUPjxdbx44V23t7xXb5/2O61HXqa2Q7VZ3totZgvzoVVdv6vmBv27vO7Zc4ty3acC4av4/xOrB0ENbCkcm1prCOHdsqzOHD41tWkuprtras67RE/LgpdQJtx4Xl979EnveOjd3H1jqwdBDWwhlFWHZChqTh7TJkm17clDq9hCVv1yJV+GMSjNvH9jqwdBDWwpEJtfZTQn1f0LXLKQkmekKdPm27O72apkDG7WN7HVg6CGvhyIT6iAjLlhTCgiEgrIUjEzsoLPX6Sy2JpjSUFDYjrFDb8hrTdt+nhAntr18Hlg7CWjp6p+LsXkqUENyEl8lXya0UmniBeRZhxduu+i3bLetUbesXvC0ZG8m5bSEsqEFYOVAlu1383UmJU0+cV1Jw8nEiYTXbLq80ApKlbNNpW6ClZdWRH2sw92V8hAU1CAs6CCf6VDQFMm37CCsvEBZ0gLBgOSAs6ABhwXJAWNDBERCWec0s+G4sLAmEBQDZgLAAIBsQFgBkA8ICgGxAWACQDQgLALIBYQFANiAsAMgGhAUA2YCwACAbENYA3J9N0aXtqyOpPw8j6FM3gvy6SfBrJvprLlZs53e2EtuOxw+wdsyWr+YMnCvn6zimBNpO75P/MzneT/rAaCCsnoR+OM8kjv8je5IeP8DXq24Lg5J/8A8FtjBKzEifB82VEbb9m1yC5o8JCgbNo46FsKYBYfVCLUY/SQRycTcSQSdQcNE3Y/Wp28aQROvTdqqwxokZ7vOguZIPLBGZBc4hrOWBsPqgH9XD6zScDH0W/bAEaTIkTu9+lvPglnnHPmSMh4fN2hUIKwsQVh8QlqRZVyWpH3fKsQ8ZYxT9dx2nDYQ1JQirF3qhhhbxkRZW+jHF+mPvW7+SUqQEpqR/GxKENSUIqzd6N9FZ1OtZoyatFb/t9awhibZuP+VrSt5rePGYTYb0OUy/uZLIBxtRN7X/bX1qEVbbDh2SQFhrIBe0TopmOVrCKg/Kftmh4zGbDOlzmH5zVaFlYtcd1ieENSUIayyO+FNCibdTicdsMtbYo/UDQnLpMc7WPilhBdtBWGuDsMZiQcIa8pb/OP10Sa0nCD2llHSKxic2V/qpfHQOm3MzrE8twoqsEUgHYY3FgoQVSyiVgOGE2bSwTJ/9McoY4nhZ0obfMld6B9iUib7Gl9PAPoXnuUuYkALCGoslCUugk9Mt8Uf3cfrpklqvwgii0WcjlNiuxqZjroLzUpZYPwf2SUnLuw5ZrQ3CAoBsQFgAkA0ICwCyAWEBQDYgLADIBoQFANmAsAAgGxAWAGQDwgKAbEBYWaC/1mGX0CezG5/ijnyyvate7NPgsmwXe13nyxDNT3oHvpMnSO2z+MT5GmNu9ifSDiwahLV4tKzsZA19x00nrntIJGb4+3H210ka9fb2gnIR9WT8jvNGDnVfzNdYBvSlpJKNL6zEMavrXUGF6sHyQVhL5/CwTNLyPydTdcJZCayS0ktAmdApidryCwOG2A7HYJ0Xv53e+P30VKF6fRF1xG05Pq/9tDHHvluYMGZYHAgrS3QS2gkckFNzZxFL3kA8DyOOGF3npdAcQfTrS0hYSWMO7OIUsfZhySCsDFFJ6e5WqgSUybln3bYTNb6rkLudmLCkGFqePnWdF2hx1H3u15egsNYaszoeHTMsEoSVCzrhRULG5GBEZhdXah2SCMZVUghdo+g6r2jsfHr2JSyslDFrqfnXSskGjsOiQVg5YuRlZaZKXE84OimTdzUhYY2xu9Ltuk+/1hdW2phLKtkrYar4W8WWEJlrN1g4CCtXnMSMJb/eXVRJ2SGJxm7Dv96n67wiLMN+fWkKK3XMNWY3pq5J6zssC4SVK/ZrQvp2d/LHklQf94Ulpei+qO3Qdb7E7Gaadfr1pSGs5DHHUMLDV3mBsBaPSKzAU65BOyydzIm7na7Ebz+v224RWp++jLHDcpDzF5hXWDQIa+GopPYTUCWrncCqnicHR2qawM4kKI6WHYyk7bw+F5KG8/ms1L6UNIWVPmZ5bWD+omODxYKwcsAIwC6BnY15jcYuAWdUSV2X5i4oJg5D2/lQP6ridyihL4KQsATdYz4s9o5vN+YPWeUJwgKAbEBYAJANCAsAsgFhAUA2ICwAyAaEBQDZgLAAIBsQFgBkA8ICgGxAWACQDQgLALIBYQFANiAsAMgGhAUA2YCwACAbEBYAZAPCAoBsQFgAkA0ICwCyAWEBQDYgLADIBoQFANmAsAAgGxAWAGQDwgKAbEBYAJANCAsgY750zQ0bLXODsAAy5mtf/3ZQJHMU0fbcICyAzPngg3Ot5dy5D2X58MPzxfkLF2S5cOHi4HL+/AUZbxMgLADIBoQFcAS5cuVK77IEEBbAEUQ8LRRcvPjf4h9vvi1v58CEwjooVjs7xY4pqwN9vOTsfrFrndvdP6tPtFxTnC32d61zO6uydoRB8W3i9Q5W1vGd3aIKHaSMs7tf9lxxdn/XutaU8Dhi7aTHSBmrqNM1hpKDldXWTlGFEvMcm8PqnP93s0rs2iCJfYVO3nzr7eL7t+/K2888e0q+gC547733i+/efGdxz72/LO7/2YPFTx94qHjw4RPFiy+dlueXwETCUou0FoW6r9anfVugEmt10HaNyBn7XEmZEPvB9T4sfk1LPZG4loAa9y0q4UTOS8rrm+2X9GgnHCNtrKqPHRIQbTtCtGLLB4bw9VKsfoOyfssDTQtJfYVk/vPBueI737ujOP3Kq/LF+EuXLhXPPHequObamxrvBpqyOvEHffXmmO0poVxwYgEHFm1DRprqGimdxIU+KH470XqNZPYQfYkKqxxTm8xsou2kx2iMQcRclbJrlUBYdIKzZ8uLZL9Cc6seJBqSHSqspL5CXx57/MnioYdPFq+9/kZx+533SlkJHn38T0FhiXLjzg+qp5ObYFZhyYUtFp+3kIOPxiXVNSbx5YIvE6Ft4Q6J30G4ntm56bshWoQl+lRfq2KF+xJvJz2GPwZRV4hD/L9lLrsEI+d6t1FH9Gu3FExj7B3xDsprmucS+wqDeOXvrxXPPf+CvG2/sC4+viDuv/vuv4uTjz7hSEt8/ury5cu65rzMJCxrsSULxbtGiMpcJxd+ZPEOid+KX0/tOszrMK3CiwpLxGwRgaSrnZQYBncMQl5qOjrmIDCXDuJ8GUgKqgoi+l3GPAjIaYCwkvsKvTECsm+b+z7iaePNt/6oqvPDcke2CWYRllh0lTAShdK4xlvoZscg6+mklnEHxG/EkEcVTj8adCRRRFhugqfQbKdPDGcMWjL6Tnf/rXl35qmMUc2rPc4qvoi9prD69BV6YwvK3Db3Yx9j+Mb1N1f1Dg5e10fnY3JhyUVtJ21g0YpEsJNvyDUVQ+JH6K4Xf41HYidyxZDE89tJj+GOwd212SU8hkg7WiQitplXMccixsHK1A9cGxKWiBXoz85qv2dfjyaffOSF4vNPHRRXP38ob3/6xEvF3Qf/lOfOvH+++NyfD+RxUT772N+KX79R/0FsQdlf8Wnj9OkzVb1bbrtbH52PCYWlk6OxutqSL3aNv/jF/djCHRLfJ1xP7jDsY6EEtAkISwqko/2udlJilLUSxhqQikdI2qZ954FAiEe8nlXVDcTumK/wa1iG7r4eRYyM/PKFv74aPH7Vb08VN51Rk2gLytw299voU3dsJhOWTDrvkbFKHrlw6+P2o7RTX5SOa4IMiW8Rr6clYB0PXF4j+uEke0y06ng9prZ20mKkjTVNAo1YMo7qYx2y634JwhodI6IvPv16cenyleLZsx84grr+hbd0zaI4+dZ7xVWPnCo+9vtX5X1bOn0k9M1v3ZZcd2xmetEdAKbAiMmn7fjHT7wsb9vSMbdTJHT1V29Mrjs2CAsgY2wx2S+T28f/Z72ALo59YvWivG1Lx9yOSci8CP/OO/+q6l13w63y2JwgLICMSRFW+UyxIlVYsXcJf3zPz6t6Tz71tD46HwgLIGOmFJYvrZOP1Z+A//JXvqWPzgvCAsgYIaBP/U4JaExh2YingXfcdZ9T5+XTZ/TZeZlVWOrdpjXf6ZFvn7tvs2+Egf2o33FreUes4900hXjXLFan7Zyg61rTx9C7kRb+Z6i65iNpXJo+dYdg9V296TlxexMhBPSZEy/J22MJ64Ff/Kb4yX2/Ku66+/7iuhtucc6J8scn/iKv2QTzCEsuhnJxqJVRiO/NDiZzYam56JB2UvJMJSxD4GMJNoE+Chl3f9ykq11Nn7pDEPHtv9/U7U2ELSabdYQVK9du72z8p2amF5Z8JBtxIeQuLEHXnCQlz4aFJcbgn+yakyUJyx/fR1hYsZ2XEZF9O1TETuvZ55ptbIKJhdWSGN4Csb/m4VznLyQ7KaaKsVqVx/TTHLOix+iHQNbVsWUJ7LYadUI7FxHXrSOL7K8458cVCWqORa4tS91OgrB8OYl+JwhrZX0QNRrfm9PQfAfjJJyr71rfGOjoW+PDs23jhMmYVFj198oCBBbPUoRVL8Yp+9EiBL+tIFbcBoHYMqYtrK744f7VT/vU+XqcJaKNtkSWfbBihqRn8OegMd+ROJ3nvJimYtt1dr0Sd43ki3knMFZCdTbNdMLy/sgNvMWzJGFNFcN/jUcu/NAc+W0F6ZKOOG/vCso+OTss/1ohIPsBpktYCjkGpx1T3N2KnKu2OfTpMd9Tn2u8NmdfB7MymbCcLXRCUjqLwj7XY5GNHqM8OkRYsX64sUtEjMmE5WMLSVzr736HCctB9Lstkdvm0Ket7szngn83cx3MyvQvupdLIPg2ubNAVB2zKNSjtj7nLSSxeMKLbPwY6v56MZx+iIVuGUCccxLB4LUVxupbEraQAjIKtNnsny81DxGjLZH9NtoS36sbn++SRPEMjun1U/5NrfubRvy43sWLF2ct4h9T3QQzCMtC/OHLZFZ/bJU0SmTlQjHnZLLvO8koF5Y+t1rZi2f8GPtOkrpSGLsf0afMMnlMvZgglBirWKLE4kk82ThtqNK83B6XKkHBGkTMtkRuk0KA6Hy3xeloY1BMebe+Tjy1ts9tEv6p+qXTschnY6Z+RHdhAWRStUprw/hS6MPQ+U69rk/flrIGS0IimbPMDcIayiz9EDucgQm+RDIWlvxXgjR9HkRgXPIUltnSbzKTl9KPnNiUsFL+Tm19s2LIsoQHzCNKfsICgCMLwgKAbEBYAJANCAsAsgFhAUA2ICwAyAaEBQDZgLAAIBsQFgBkA8ICgGxAWACQDQgLADKhKP4PL5ChtqeoJ9gAAAAASUVORK5CYII=</Object>
  <Object>
    <xd:QualifyingProperties xmlns:xd="http://uri.etsi.org/01903/v1.3.2#" Target="#idPackageSignature">
      <xd:SignedProperties Id="idSignedProperties">
        <xd:SignedSignatureProperties>
          <xd:SigningTime>2026-02-23T13:37:24Z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2c5990aa-b682-44fb-b106-ab0d6cdf9b96">
            <CanonicalizationMethod Algorithm="http://www.w3.org/2001/10/xml-exc-c14n#"/>
            <xd:EncapsulatedTimeStamp Id="ETS-2c5990aa-b682-44fb-b106-ab0d6cdf9b96">MIINNgYJKoZIhvcNAQcCoIINJzCCDSMCAQMxDzANBglghkgBZQMEAgEFADBoBgsqhkiG9w0BCRABBKBZBFcwVQIBAQYCKgMwMTANBglghkgBZQMEAgEFAAQgqRH5P4KTusMqDz8ZO8L/4YIjdH77cHf0dCCGPP5pP+ECCCtu8F/2wFqSGA8yMDI2MDIyMzEzMzc1O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IyMzEzMzc1OFowKwYLKoZIhvcNAQkQAgwxHDAaMBgwFgQUqRkz6o2gsq1/srZCiFIVJLz3P90wLwYJKoZIhvcNAQkEMSIEIAvSdYSpMOt4WUODdjZVlN1xq68q4rZ1aB/nDEY8kqsyMA0GCSqGSIb3DQEBAQUABIIBAC79i6yGGE8Q3X27Lr6m4vgYeIfoWz4ml8/gtj7+lMQIQyMHDR+h2k/GGLvdJmBaEItd/5kXd1vBXyFdAPAhO9hGPb/UaRTkZ80KgUmWyCkDdjJNp2H19aNfcKCIFdAmYRxrnlcF+WRWkWn1NbVUlHLHk/xDxRFCqwvf+WFbKIIFaX6oSesQWR9lz7t/iTQw0zeT16ZxhGm9jT68/DSYyxzhkTY5qCMJyDFjPEZEC3ZHvh7LvIKPGRvM9UYc8mWN2vqD/u9k+TVH9v7FZi7hcU07Et+NlxnqsvGalhI5WOaQqIT4krMLKd8HX+C+sFLAZ7OLTzY69gip0sasSFjEqvE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SigAndRefsTimeStamp Id="TS-b06bf3ed-5b13-4c30-92eb-022303fbeae6">
            <CanonicalizationMethod Algorithm="http://www.w3.org/2001/10/xml-exc-c14n#"/>
            <xd:EncapsulatedTimeStamp Id="ETS-b06bf3ed-5b13-4c30-92eb-022303fbeae6">MIINNgYJKoZIhvcNAQcCoIINJzCCDSMCAQMxDzANBglghkgBZQMEAgEFADBoBgsqhkiG9w0BCRABBKBZBFcwVQIBAQYCKgMwMTANBglghkgBZQMEAgEFAAQgBZNJsM5WmcrRq2oev+fSk5uEy5rHYNaeQ7zfiJ2dz0ACCH7DN/y4d2LgGA8yMDI2MDIyMzEzMzc1O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IyMzEzMzc1OVowKwYLKoZIhvcNAQkQAgwxHDAaMBgwFgQUqRkz6o2gsq1/srZCiFIVJLz3P90wLwYJKoZIhvcNAQkEMSIEIBkZqIV8VNNlnykdjNwBos2hz+nh+2Yy4hwigWTJqOoLMA0GCSqGSIb3DQEBAQUABIIBAJnVvls/Dmi8QslGVnk/nyl7Pao3W8XSMB5wrtp+DQvOoAVEEqkaPHtBBb2W3k2Stc8cfg7eNVp9mIy5q4VxAzaAeeldhKk9Nv2MkTlV0Xrxe0IkI/LqMQcisi+fghfOmWnzO4A0+Sf3YbVJJCtnhNIR9eCGBDGjjiCaUq514qygRRcTz5SZKl+M8kwnYhP57dpJ1wdrkhA5xTyaqLhod4JD5jOthhO6+irKUk+YFDHxU+ivrZCIPXldJsm1ogUZ79epJRVWAS9ARqcV2N5FuH9MuCfbfirYMPEzUCnaOyIb6Mc7hDwNyVYKIjGvt+pI6k4POHeVhdcfjHDYjv2eHw8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2026-02-23T13:37:57Z</dcterms:modified>
</cp:coreProperties>
</file>